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UBMINISTRAMENTS\7.1 INVERSIONS i SUBMINISTRAMENTS 2026\1101442715 (48+12) ARRENDAMENT FONTS D'AIGUA\"/>
    </mc:Choice>
  </mc:AlternateContent>
  <bookViews>
    <workbookView xWindow="-120" yWindow="-120" windowWidth="29040" windowHeight="15840" tabRatio="869" firstSheet="3" activeTab="11"/>
  </bookViews>
  <sheets>
    <sheet name="Lot 1 -TERRES DE L'EBRE" sheetId="3" r:id="rId1"/>
    <sheet name="Lot 2 - MUNTANYA-DRETA" sheetId="4" r:id="rId2"/>
    <sheet name="Lot 3 - BAGES " sheetId="6" r:id="rId3"/>
    <sheet name="Lot 4 - OSONA " sheetId="7" r:id="rId4"/>
    <sheet name="Lot 5-TARRAGONA - VALLS" sheetId="8" r:id="rId5"/>
    <sheet name="Lot 6 - REUS - ALTEBRAT" sheetId="9" r:id="rId6"/>
    <sheet name="Lot 7 - LLEIDA" sheetId="10" r:id="rId7"/>
    <sheet name="Lot 8 - DELTA" sheetId="11" r:id="rId8"/>
    <sheet name="Lot 9 - PENEDÈS-ANOIA" sheetId="13" r:id="rId9"/>
    <sheet name="Lot 10 - BAIX LLOBREGAT" sheetId="12" r:id="rId10"/>
    <sheet name="Lot 11 - LITORAL - ESQUERRA" sheetId="5" r:id="rId11"/>
    <sheet name="Lot 12 - CENTRE CORPORATIU" sheetId="14" r:id="rId12"/>
  </sheets>
  <definedNames>
    <definedName name="_xlnm.Print_Area" localSheetId="0">'Lot 1 -TERRES DE L''EBRE'!$B$4:$D$11</definedName>
    <definedName name="_xlnm.Print_Area" localSheetId="11">'Lot 12 - CENTRE CORPORATIU'!$B$4:$D$9</definedName>
    <definedName name="_xlnm.Print_Area" localSheetId="5">'Lot 6 - REUS - ALTEBRAT'!$A$1:$D$18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5" l="1"/>
  <c r="D35" i="12"/>
  <c r="D21" i="11"/>
  <c r="D23" i="13"/>
  <c r="D9" i="14" l="1"/>
  <c r="D28" i="10" l="1"/>
  <c r="D16" i="9" l="1"/>
  <c r="D26" i="8"/>
  <c r="D16" i="7" l="1"/>
  <c r="D26" i="6"/>
  <c r="D11" i="3" l="1"/>
  <c r="D35" i="4"/>
</calcChain>
</file>

<file path=xl/sharedStrings.xml><?xml version="1.0" encoding="utf-8"?>
<sst xmlns="http://schemas.openxmlformats.org/spreadsheetml/2006/main" count="239" uniqueCount="225">
  <si>
    <t>CAP SANT CARLES
Av. Constitució 62
4350 Sant Carles de la Ràpita
Tel. 977 741667</t>
  </si>
  <si>
    <t>CAP ALCANAR
c/Calig s/n 
43530 Alcanar
Tel. 977 731932</t>
  </si>
  <si>
    <t xml:space="preserve">Nombre de fonts d'aigua </t>
  </si>
  <si>
    <t>GAPiC TERRES DE L'EBRE</t>
  </si>
  <si>
    <t>AP50</t>
  </si>
  <si>
    <t xml:space="preserve">TOTAL </t>
  </si>
  <si>
    <t>Lot 1</t>
  </si>
  <si>
    <t xml:space="preserve">CAP RIO DE JANEIRO 
C/ Río de Janeiro, 83-91 
08031 Barcelona 
Tel.: 932769900  
</t>
  </si>
  <si>
    <t xml:space="preserve">CAP EL CARMEL 
C/ Murtra, 130 
08032 Barcelona
Tel.: 933571853
</t>
  </si>
  <si>
    <t xml:space="preserve">CAP BON PASTOR 
C/ Mollerusa, 65 
08030 Barcelona 
Tel.: 933458791
</t>
  </si>
  <si>
    <t xml:space="preserve">CAP TURO 
C/ Cadí, 58-62 
08031 Barcelona 
Tel.: 93934074055
</t>
  </si>
  <si>
    <t xml:space="preserve">CAP SANT RAFAEL 
Pg. de la Vall d'Hebron, 107-117 
08035 Barcelona 
Tel.: 934289541
</t>
  </si>
  <si>
    <t xml:space="preserve">CAP TRINITAT VELLA 
C/ Via Barcino,  88 
08033 Barcelona
Tel.: 935970367
</t>
  </si>
  <si>
    <t xml:space="preserve">CAP CASERNES 
C/ Fernando Pessoa, 47-51 
08030 Barcelona
Tel.: 932747950 
</t>
  </si>
  <si>
    <t xml:space="preserve">CUAP CASERNES 
C/ Fernando Pessoa, 47-51 
08030 Barcelona 
Tel.: 932747950 
</t>
  </si>
  <si>
    <t xml:space="preserve">CAP SANT ANDREU 
Av. Meridiana, 428 
08030 Barcelona
Tel.: 932745490
</t>
  </si>
  <si>
    <t xml:space="preserve">CAP HORTA 
C/ Lisboa, 35 
08030 Barcelona
Tel.: 934072768
</t>
  </si>
  <si>
    <t xml:space="preserve">CAP CHAFARINAS  
C/ Chafarinas, 2 
08033 Barcelona
Tel.: 933542222
</t>
  </si>
  <si>
    <t xml:space="preserve">CAP ROQUETES
C/ Garigliano, 23-27 
08042 Barcelona
Tel.: 932768068
</t>
  </si>
  <si>
    <t xml:space="preserve">CAP MONTCADA I REIXAC 
C/ Jaume I  
08110 Barcelona 
Tel.: 935750544
</t>
  </si>
  <si>
    <t xml:space="preserve">CAP LES INDIANES 
Camí de la Font Freda, s/n 
08110 Barcelona 
Tel.: 935752601 
</t>
  </si>
  <si>
    <t xml:space="preserve">CAP CIUTAT MERIDIANA 
C/ Sant Feliu de Codines, 4 
08033 Barcelona
Tel.: 933508889
</t>
  </si>
  <si>
    <t xml:space="preserve">CUAP HORTA 
C/ Sant Gaudenci, 21-23 
08031 Barcelona 
Tel.: 934289517
</t>
  </si>
  <si>
    <t xml:space="preserve">CAP MARAGALL 
Pg. Maragall, 52 
08041 Barcelona 
Tel.:934462954
</t>
  </si>
  <si>
    <t xml:space="preserve">CAP PARE CLARET 
Sant Antoni Mª Claret, 21 
08014 Barcelona
Tel.: 932082570
</t>
  </si>
  <si>
    <t xml:space="preserve">CAP SANLLEHY 
Av.Mare de Deu Montserrat, 16
08024 Barcelona 
Tel.:932082570
</t>
  </si>
  <si>
    <t xml:space="preserve">CAP SAGRERA 
Garcilaso, 1-9 
08027 Barcelona 
Tel.: 932432527
</t>
  </si>
  <si>
    <t>MODUL SAGRERA 
Gran de la Sagrera,58
08027 Barcelona 
Tel.: 932432527</t>
  </si>
  <si>
    <t xml:space="preserve">CAP PASSEIG SANT JOAN 
Passeig de Sant Joan, 20 
08010 Barcelona 
Tel.: 932650117
</t>
  </si>
  <si>
    <t xml:space="preserve">CAP GUINARDO 
Teodoro Llorente, 26 
08041 Barcelona 
Tel.: 933489901
</t>
  </si>
  <si>
    <t xml:space="preserve">ROGER DE FLOR (assir)
C/ de Roger de Flor, 194  (2a planta)
08013 Barcelona  
</t>
  </si>
  <si>
    <t xml:space="preserve">CAP Vila de Gracia 
C/ Còrsega, 363
08037 Barcelona
</t>
  </si>
  <si>
    <t>TOTAL màquines per tipus de servei</t>
  </si>
  <si>
    <t xml:space="preserve">CAP BESOS MAR 
c/Alfons el Magnànim, 57
08019 Barcelona
Tel. 932788235
</t>
  </si>
  <si>
    <t xml:space="preserve">CAP RAMON TURRO 
c/Ramón Turró, 337-339 
08005 Barcelona 
Tel. 934465705
</t>
  </si>
  <si>
    <t xml:space="preserve">CAP CASC ANTIC
C/ Rec Comtal, 24 
08003 Barcelona 
Tel. 933101421
</t>
  </si>
  <si>
    <t xml:space="preserve">CAP POBLENOU 
C/ Lope de Vega, 138 
08005 Barcelona 
Tel. 934337709
</t>
  </si>
  <si>
    <t xml:space="preserve">CAP DRASSANES 
Av. Drassanes, 17
 08001 Barcelona  
Tel. 933293912
</t>
  </si>
  <si>
    <t xml:space="preserve">CAP GOTIC 
Ptge. de la Pau, 1 
08002 Barcelona 
 Tel. 933436140
</t>
  </si>
  <si>
    <t xml:space="preserve">MODUL GOTIC 
Nou de Sant Francesc,10
08002 Barcelona 
 Tel. 933436140
</t>
  </si>
  <si>
    <t xml:space="preserve">CAP SANT MARTI 
C/ Fluvià, 209-211
08020 Barcelona 
Tel. 933562169
</t>
  </si>
  <si>
    <t xml:space="preserve">CUAP SANT MARTÍ  
C/ Fluvià, 209-211 
08020 Barcelona 
Tel. 933562169
</t>
  </si>
  <si>
    <t xml:space="preserve">CAP LLUIS SAYE
C/ Torres i Amat, 8
08001 Barcelona 
Tel. 933012705
</t>
  </si>
  <si>
    <t xml:space="preserve">CAP LA PAU 
C/ Pere Vergés, 3
08020 Barcelona 
Tel. 932788660
</t>
  </si>
  <si>
    <t xml:space="preserve">CAP LA MINA 
C/ Mar, s/n 
08930 Sant Adrià del Besos 
Telf.:933811593
</t>
  </si>
  <si>
    <t xml:space="preserve">CAP CLOT 
C/Concili de Trent, 25 
08025 Barcelona 
Tel. 933037300
</t>
  </si>
  <si>
    <t xml:space="preserve">CAP ADRIA 
C/ Vallmajor, 34-36
08006 Barcelona
Tel. 933624787
</t>
  </si>
  <si>
    <t xml:space="preserve">CAP SANTS 
Ptge. Vapor Vell, 44-46 
08028 Barcelona 
Tel.: 934915257
</t>
  </si>
  <si>
    <t xml:space="preserve">CAP DR CARLES RIBAS
C/ Foc, s/n 
08038 Barcelona 
Tel. 932232888
</t>
  </si>
  <si>
    <t xml:space="preserve">CAP MARINA 
C/ Amnistia Internacional, 8
08038 Barcelona
Tel. 932988850
</t>
  </si>
  <si>
    <t xml:space="preserve">CAP MONTNEGRE 
C/ Equador 80 
08029 Barcelona 
Tel. 93933632965
</t>
  </si>
  <si>
    <t xml:space="preserve">CAP BORDETA MAGORIA 
C/ Corral, 41 08014 
Barcelona 
Tel. 932979101
</t>
  </si>
  <si>
    <t xml:space="preserve">CAP NUMANCIA 
C/ Numància 23 
08029 Barcelona 
Tel. 934955886
</t>
  </si>
  <si>
    <t xml:space="preserve">CAP NUMANCIA ACD
C/ Numància 23 
08029 Barcelona 
Tel. 934955886
</t>
  </si>
  <si>
    <t xml:space="preserve">CAP ROGER
C. Roger 48-64 
 08028 Barcelona  
Tel. 93 431 00 39  
</t>
  </si>
  <si>
    <t xml:space="preserve">CAP MANSO
C/ Manso 19 
08015 Barcelona 
Tel. 932810302  (planta 7a )
</t>
  </si>
  <si>
    <t xml:space="preserve">CUAP MANSO - Planta Baixa
C/ Manso 19
08015 Barcelona
Telf.932810302
</t>
  </si>
  <si>
    <t xml:space="preserve">CAP MANSO (Formació)
C/ Manso 19 
08015 Barcelona 
Tel. 932810302  (planta 1a )
</t>
  </si>
  <si>
    <t xml:space="preserve">CAP MANSO ASSIR
C/ Manso 19 
08015 Barcelona 
Tel. 932810302  
</t>
  </si>
  <si>
    <t xml:space="preserve">CAP MANSO -  SPDI
C/ Manso 19
08015 Barcelona 
</t>
  </si>
  <si>
    <t xml:space="preserve">OFICINA ÀMBIT 3 PLANTA
C/ Balmes 22 
08007 Barcelona
Tel. 935570848 ( Planta 3a)
</t>
  </si>
  <si>
    <t xml:space="preserve">SARDENYA FORMACIÓ 
C/ Sardenya, 375 entlo
08025 Barcelona 
Telf: 932075752
</t>
  </si>
  <si>
    <t>Nombre de fonts d'aigua</t>
  </si>
  <si>
    <t>AP51</t>
  </si>
  <si>
    <t xml:space="preserve"> SAP MUNTANYA-SAP DRETA</t>
  </si>
  <si>
    <t>AP64</t>
  </si>
  <si>
    <t>LITORAL - ESQUERRA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</si>
  <si>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</si>
  <si>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</si>
  <si>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</si>
  <si>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</si>
  <si>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</si>
  <si>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</si>
  <si>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</si>
  <si>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</si>
  <si>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CC00</t>
  </si>
  <si>
    <t>Centre Corporatiu</t>
  </si>
  <si>
    <t>Lot 12</t>
  </si>
  <si>
    <t>AP53 GAPiC CATALUNYA CENTRAL-BAGES-BERGUEDÀ</t>
  </si>
  <si>
    <t xml:space="preserve">Artés
C. Arquitecte Gaudí,76
08271 Artés
Tel.  938202060
</t>
  </si>
  <si>
    <t xml:space="preserve">Bages
C. Soler i Marc, 6
08240  Manresa
Tel.  938748178
</t>
  </si>
  <si>
    <t xml:space="preserve">Berguedà
C. Quim Serra, 1
08600  Berga
Tel.  938212744
</t>
  </si>
  <si>
    <t xml:space="preserve">Cardona
Pl. Compte Viladomat,s/n
08261 Cardona
Tel.  938692450
</t>
  </si>
  <si>
    <t xml:space="preserve">Gironella
Pl. Campanals, s/n
08680  Gironella
Tel.  938250321
</t>
  </si>
  <si>
    <t xml:space="preserve">Goreti Badia  (Súria)
Pl. de la Serradora, s/n
08260 Súria
Tel. 938694007 
</t>
  </si>
  <si>
    <t xml:space="preserve">Guardiola de Berguedà
C. Estació, 4
08694  Guardiola de Berguedà
Tel.  938227172
</t>
  </si>
  <si>
    <t xml:space="preserve">Moià
C. Santa Magdalena, 1
08180  Moià
Tel.  938300343
</t>
  </si>
  <si>
    <t xml:space="preserve">Monistrol de Montserrat
C. Manresa,4
08691  Monistrol de Montserrat
 Tel. 938284040
</t>
  </si>
  <si>
    <t xml:space="preserve">Navàs
C. Pau Duarri,36
08670  Navàs
Tel.  938390333
</t>
  </si>
  <si>
    <t xml:space="preserve">Puig-reig
Psg. de la Via, 14
08692  Puig-reig
Tel.  938290542
</t>
  </si>
  <si>
    <t xml:space="preserve">Sagrada Família (Manresa-4)
C. Sant Cristòfol, 34
08243  Manresa
Tel.  938747813
</t>
  </si>
  <si>
    <t xml:space="preserve">Sallent
C. Josep Potelles, 9
08650  Sallent
Tel.  938372120
</t>
  </si>
  <si>
    <t xml:space="preserve">Sant Joan de Vilatorrada
Av. Torrent Canigó, 2
08250  Sant Joan de Vilatorrada
Tel. 938726750 
</t>
  </si>
  <si>
    <t xml:space="preserve">Sant Vicenç de Castellet
C. Manresa, s/n
08295 Sant Vicenç de Castellet
Tel. 938335224 
</t>
  </si>
  <si>
    <t xml:space="preserve">Santpedor
Pl. de la Pau, 1- 1r
08251  Santpedor
Tel. 938321133 
</t>
  </si>
  <si>
    <t xml:space="preserve">Gerència
C. Pica d'Estats, 13-15
08272  Sant Fruitós de Bages
Tel. 936930040
</t>
  </si>
  <si>
    <t xml:space="preserve">Calaf
Ctra. Llarga, 20-24
08280 Calaf
Tel.  938698779
</t>
  </si>
  <si>
    <t>AP53 GAPiC CATALUNYA CENTRAL-OSONA</t>
  </si>
  <si>
    <t>Nombre de fonts d'aigua- al centre</t>
  </si>
  <si>
    <t xml:space="preserve">Torelló  (La Vall de Ges)
C. Pompeu Fabra, 8
08570  Torelló
Te. 93 850 48 41 
</t>
  </si>
  <si>
    <t xml:space="preserve">Sant Hipòlit de Voltregà
C. Vinya, 5
08512  Sant Hipòlit de Voltregà
Tel. 938570987
</t>
  </si>
  <si>
    <t xml:space="preserve">Manlleu
C. Castellot,17
08560  Manlleu
Tel. 938506484
</t>
  </si>
  <si>
    <t xml:space="preserve">Tona
C. Joan Maragall,40-48
08551  Tona
Tel. 938871162
</t>
  </si>
  <si>
    <t xml:space="preserve">Osona
Pl. Divina Pastora, 7
08500  Vic
Tel. 938890222  
</t>
  </si>
  <si>
    <t xml:space="preserve">Santa Eugènia de Berga
C. Les Escoles,1
08519  Santa Eugènia de Berga
Tel. 938854556
</t>
  </si>
  <si>
    <t xml:space="preserve">Roda de Ter
C. Sant Sebastià, 11 baixos
08510 Roda de Ter
Tel. 93 854 04 52 
</t>
  </si>
  <si>
    <t xml:space="preserve">Prats de Lluçanès
C. Verge de Montserrat, 2
08513  Prats de Lluçanès
Tel. 93856025
</t>
  </si>
  <si>
    <t>AP55   GAPiC  CAMP DE TARRAGONA-TARRAGONA-VALLS</t>
  </si>
  <si>
    <t>C.PLA DE SANTA MARIA                                                        Passeig del Pla, 2, 43810 El Pla de Santa Maria, Tarragona                                                                                             TEL:977 63 10 80</t>
  </si>
  <si>
    <t>CAP JAUME I,  (ABS TARRAGONA-3)
C/ Jaume I, 45-49
43005 TARRAGONA
TEL.: 977 24 72 11</t>
  </si>
  <si>
    <t>CAP LA CANONJA                                                                                   C/Avinguda de Tarragona,                                                                         43110 Tarragona                                                                       TEL:977 55 66 78</t>
  </si>
  <si>
    <t>CAP SANT PERE I SANT PAU (ABS TARRAGONA-5)
Edifici Centre d'Atenció Primària, s/n 
43007 TARRAGONA
TEL.: 977 20 12 12</t>
  </si>
  <si>
    <t>CAP SANT SALVADOR-ELS PALLARESOS (ABS TARRAGONA-7)
C/ Alzina del Mas, 2
43130 TARRAGONA
Tel.: 977 52 29 27</t>
  </si>
  <si>
    <t>ABS MONTBLANC
Av. Jaume Lecha, s/n
43400 MONTBLANC
Tel.: 977 86 00 89</t>
  </si>
  <si>
    <t>CONSULTORI L'ESPLUGA DE FRANCOLÍ
Plaça Sant Isidre, s/n
43440 L'ESPLUGA DE FRANCOLÍ
Tel.: 977 87 09 25</t>
  </si>
  <si>
    <t xml:space="preserve">CAP BONAVISTA-LA CANONJA (ABS TARRAGONA-1)
C/ Set, 36
43100 BONAVISTA
Tel.: 977 52 94 97 </t>
  </si>
  <si>
    <t>ABS TARRAGONA-2 (TORREFORTA-LA GRANJA)
C/ Gomera, 10
43006  TORREFORTA
Tel.: 977 54 80 88</t>
  </si>
  <si>
    <t>CAP EL MORELL
Av. Tarragona, s/n
43760 EL MORELL 
Tel.: 977 84 06 56</t>
  </si>
  <si>
    <t>ABS SALOU
C/ Carrilet, 12
43840 SALOU
Tel.: 977 38 30 18</t>
  </si>
  <si>
    <t>CAP TARRACO
C/ Dr. Mallafré Guasch, 4 (semisotan Edifici Socio-Sanitari Francolí)
43007 TARRAGONA
Tel.: 977 29 58 51</t>
  </si>
  <si>
    <t>ASSIR TARRAGONA 
 C/ de Jaume I, 29
43005 TARRAGONA
teL. 977 29 58 22</t>
  </si>
  <si>
    <t>EDIFICI TARRAGONES EDIFICI D
C/ Dr. Mallafré Guasch,  núm 4
43005 TARRAGONA
teL. 977 25 31 74</t>
  </si>
  <si>
    <t>CAP RAMBLA NOVA , 124
43001 TARRAGONA
977 24 07 66</t>
  </si>
  <si>
    <t>CAP CONSTANTI
C/ dels horts , n úm 6 
43120 CONSTANTI   (TARRAGONA)
Tel.: 977 52 41 09</t>
  </si>
  <si>
    <t>ABS VALLS-URBÀ
C/ Vallvera, 8
43800 VALLS
Tel.: 977 60 20 00</t>
  </si>
  <si>
    <t>AP55 GAPiC CAMP DE TARRAGONA-REUS-ALTEBRAT</t>
  </si>
  <si>
    <t>CAP SANT PERE Centre (Antic Reus-1)
C/ Crta. De Riudoms, 53-55
43202 REUS
Tel.: 977 77 85 11</t>
  </si>
  <si>
    <t>CAP LLIBERTAT (ABS REUS-3)
C/ General Moragues, 52
43202 REUS
Tel.: 977 32 84 19</t>
  </si>
  <si>
    <t>CAP HORTS DE MIRO (ABS REUS-4)
C/ Camí de l'Aigua Nova, 29
43204 REUS
Tel.: 977 75 34 09</t>
  </si>
  <si>
    <t>ABS CORNUDELLA 
C/ Compte de Rius, 2 bis baixos
43360 CORNUDELLA DEL MONTSANT
Tel.: 977 82 10 62</t>
  </si>
  <si>
    <t>ABS FALSET
C/ De les Torres, 1
43730 FALSET
Tel.: 977 83 12 88</t>
  </si>
  <si>
    <t>ABS LES BORGES DEL CAMP
Av. Font de les Escales, s/n
43350 LES BORGES DEL CAMP
Tel.: 977 56 00 89</t>
  </si>
  <si>
    <t xml:space="preserve">CAP MONTROIG
C. Dr. Segarra, 32 
43300 MONT-ROIG DEL CAMP  
Tel.: 977 81 08 58  </t>
  </si>
  <si>
    <t xml:space="preserve">CAP MIAMI PLATJA
Av. Barcelona, 173
43892 MIAMI PLATJA
Tel.: 977 81 08 58  </t>
  </si>
  <si>
    <t>AP56 GAPiC LLEIDA</t>
  </si>
  <si>
    <t>Serveis Centrals</t>
  </si>
  <si>
    <t xml:space="preserve">CAP LES BORGES BLANQUES. 
Raval del Carme, 147. 
25400 Les Borges Blanques. 
973 14 20 33 </t>
  </si>
  <si>
    <t>CAP PRIMER DE MAIG. 
Carrer de la Mercè, 5. 
25003 Lleida. 
973 27 24 46</t>
  </si>
  <si>
    <t>CAP  TÀRREGA. 
Carrer de Salvador Espriu, s/n. 
25300 Tàrrega</t>
  </si>
  <si>
    <t>CAP BALAGUER. 
Carrer Àngel Guimerà, 22. 
25600 Balaguer. 
973 44 60 28</t>
  </si>
  <si>
    <t xml:space="preserve">CAP EIXAMPLE. 
Avinguda de Balmes, 4. 
25006 Lleida. 
973 28 09 57 </t>
  </si>
  <si>
    <t>CAP BALAFIA. 
Avinguda de Rosa Parks, s/n 
25005 Lleida</t>
  </si>
  <si>
    <t>CAP BORDETA. 
Carrer Boqué, s/n. 
25001 Lleida. 
973 21 14 77</t>
  </si>
  <si>
    <r>
      <rPr>
        <sz val="11"/>
        <color theme="1"/>
        <rFont val="Calibri"/>
        <family val="2"/>
        <scheme val="minor"/>
      </rPr>
      <t xml:space="preserve">CAP CAPPONT. 
Plaça de l'U d'Octubre, 1, 
25001 Lleida. 
973 21 01 75 </t>
    </r>
  </si>
  <si>
    <t>CAP CERVERA. 
Avinguda Duran i Sanpere, 45. 
25200 Cervera. 
Telèfon 973 53 10 48</t>
  </si>
  <si>
    <t>CAP AGRAMUNT. 
Carrer de la Verge dels Socors, 15. 
25310 Agramunt. 
973 39 06 35</t>
  </si>
  <si>
    <t>CUAP LLEIDA. 
Avinguda Prat de la Riba, 56. 
25004 Lleida. 
973 23 33 85</t>
  </si>
  <si>
    <r>
      <t>CAP RAMBLA FERRAN. 
Rambla Ferran, 44. 
25007 Lleida. 
973 72 53 80</t>
    </r>
    <r>
      <rPr>
        <sz val="11"/>
        <color theme="1"/>
        <rFont val="Calibri"/>
        <family val="2"/>
        <scheme val="minor"/>
      </rPr>
      <t xml:space="preserve"> </t>
    </r>
  </si>
  <si>
    <t>CAP MOLLERUSSA. 
Carretera Miralcamp, 74. 
25230 Mollerussa. 
973 27 24 46</t>
  </si>
  <si>
    <t>CAP ONZE DE SETEMBRE. 
Passeig Onze de Setembre, 10, 
25005 Lleida. 
973 70 12 23</t>
  </si>
  <si>
    <t>CAP ALCARRÀS. 
Carrer Davant, s/n. 
25180 Alcarràs. 
973 79 57 25</t>
  </si>
  <si>
    <t>CAP ALMACELLES. 
Carrer Melcior de Guàrdia, 36, 
25100 Almacelles. 
973 74 20 20</t>
  </si>
  <si>
    <t>CAP BELLPUIG. 
Carrer Diputació, s/n 
25250 Bellpuig. 
973 33 71 57</t>
  </si>
  <si>
    <t>CAP GUISSONA. 
Rambla dels Segadors, 57. 
25210 Guissona. 
973 55 12 00</t>
  </si>
  <si>
    <t>CUAP MOLLERUSSA. 
Carretera de Miralcamp. 
25230 Mollerussa. 
973 71 11 64</t>
  </si>
  <si>
    <t>Nombre de Fonts d'aigua</t>
  </si>
  <si>
    <t>CAP Begues
C/ de Ferran Muñoz, 2
08859  Begues
Tel. 936392356</t>
  </si>
  <si>
    <t>CAP El Castell
C/ del Doctor Marañón, s/n
08860 Castelldefels
Tel. 936366660</t>
  </si>
  <si>
    <t>CUAP 17 de Setembre
C/ d'Empúries, s/n
08820 El Prat de Llobregat
Tel. 933795422</t>
  </si>
  <si>
    <t>CAP Doctor Pujol i Capsada
Pl. de l'Aigua, 3
08820 El Prat de Llobregat
Tel. 934791670</t>
  </si>
  <si>
    <t>CAP Ramona Via
Avinguda de la Verge de Montserrat, 24
08820 El Prat de Llobregat
Tel. 933704101</t>
  </si>
  <si>
    <t>CAP Doctor Bartomeu Fabrés i Anglada
C/ de la Riera de les Parets, 7
08850 Gavà
Tel. 936383320</t>
  </si>
  <si>
    <t>CAP Bellvitge 
C/ de l'Ermita de Bellvitge, s/n
08907 L'Hospitalet de Llobregat
Tel. 933369678</t>
  </si>
  <si>
    <t>CAP Can Serra
Av. de Can Serra, 96
08906 L'Hospitalet de Llobregat
Tel. 934371568</t>
  </si>
  <si>
    <t>CAP Florida Nord
Parc dels Ocellets, s/n
08905 L'Hospitalet de Llobregat
Tel. 934471080</t>
  </si>
  <si>
    <t>CAP Florida Sud
Avinguda Catalunya, 92-98
08905 L'Hospitalet de Llobregat
Tel. 934471080</t>
  </si>
  <si>
    <t>CAP Gornal
Av. de Carmen Amaya, 37-39
08902 L'Hospitalet de Llobregat
Tel. 933365114</t>
  </si>
  <si>
    <t>CAP Alhambra
C/ Alhambra, 20
08902 L'Hospitalet de Llobregat
Tel. 934329572</t>
  </si>
  <si>
    <t>CUAP Pura Fernàndez
C/del Cobalt, 135-137
08907 L'Hospitalet de Llobregat
Tel. 932601926</t>
  </si>
  <si>
    <t>ECOFIN  Àmbit Metropolitana Sud Penedès
Avinguda Mare de Déu de Bellvitge, 3 planta 2. Edifici Hesperia. 08907 L'Hospitalet de Llobregat
Tel. 932632100</t>
  </si>
  <si>
    <t>Persona de referència :</t>
  </si>
  <si>
    <t>CAP Cervelló
C/ d'Anselm Clavé, s/n
08758  Cervelló
Tel. 936840170</t>
  </si>
  <si>
    <t>CAP Corbera de Llobregat
C/ de Buenos Aires, 9
08757  Corbera de Llobregat
Tel. 936505301</t>
  </si>
  <si>
    <t>CAP Can Moritz (Mossèn Jaume Soler)
C/ de Mossèn Andreu, 13, 4ª pta.
08940  Cornellà de Llobregat
Tel. 934714510</t>
  </si>
  <si>
    <t>CAP Cornellà de Llobregat
C/ de Bellaterra, 41
08940  Cornellà de Llobregat
Tel. 934711000</t>
  </si>
  <si>
    <t>CAP Doctor Martí i Julià
Av. del Baix Llobregat, 17
08940  Cornellà de Llobregat
Tel. 934751290</t>
  </si>
  <si>
    <t>CAP Sant Ildefons
Av. de la República Argentina, s/n
08940  Cornellà de Llobregat
Tel. 934712000</t>
  </si>
  <si>
    <t>ASSIR 8 de Març
C/ de Mossèn Jaume Soler, 8
08940  Cornellà de Llobregat
Tel. 933752602</t>
  </si>
  <si>
    <t>CAP Can Vidalet (Bòvila)
Pl. de la Bòbila, s/n
08950  Esplugues de Llobregat
Tel. 934731569</t>
  </si>
  <si>
    <t>CAP Lluís Millet
C/ de Lluís Millet, 2
08950  Esplugues de Llobregat
Tel. 934702929</t>
  </si>
  <si>
    <t>CAP La Granja 
C/ de les Sínies, s/n
08750  Molins de Rei
Tel.936687711</t>
  </si>
  <si>
    <t>CAP Camps Blancs
Pl. d'Euskadi, s/n
08830  Sant Boi de Llobregat
Tel.936529130</t>
  </si>
  <si>
    <t>CAP Molí Nou
Camí Vell de la Colònia, s/n
08830  Sant Boi de Llobregat
Tel.936543300</t>
  </si>
  <si>
    <t>CAP Montclar
C/ de Pi i Margall, 115
08830  Sant Boi de Llobregat
Tel.936529116</t>
  </si>
  <si>
    <t>CAP Vinyets
Rda. de Sant Ramon, 187
08830  Sant Boi de Llobregat
Tel.936525013</t>
  </si>
  <si>
    <t>CAP El Pla
Pl. de Felip Alcàntara Arellano, 3
08980  Sant Feliu de Llobregat
Tel.936854667</t>
  </si>
  <si>
    <t>CAP Rambla 
Rbla. de la Marquesa de Castellbell, 98-100
08980  Sant Feliu de Llobregat
Tel.936662313</t>
  </si>
  <si>
    <t>CAP Les Planes 
Av. de Barcelona, 62
08970  Sant Joan Despí
Tel.934775151</t>
  </si>
  <si>
    <t>CAP Verdaguer 
C/ de la Creu d'en Muntaner, s/n
08970  Sant Joan Despí
Tel.933735653</t>
  </si>
  <si>
    <t>CAP Sant Just Desvern
Av. de la Indústria, s/n
08960  Sant Just Desvern
Tel. 934700689</t>
  </si>
  <si>
    <t>CAP Vila Vella
Ctra. de Sant Boi, 108
08620  Sant Vicenç dels Horts
Tel. 936724569</t>
  </si>
  <si>
    <t>CSAR El Serral
Ctra. de Sant Boi, 59-61
08620  Sant Vicenç dels Horts
Tel. 936724859</t>
  </si>
  <si>
    <t>CAP Santa Coloma de Cervelló
C/ de Joan XXIII, 24
08690  Santa Coloma de Cervelló
Tel. 936450845</t>
  </si>
  <si>
    <t>CAP Vallirana
C/ de Joan Capri, 7
08759  Vallirana
Tel. 936832919</t>
  </si>
  <si>
    <t>CAP Esparreguera
Via del Mil·lenari, s/n
08292 Esparreguera
Tel. 937708100</t>
  </si>
  <si>
    <t>CAP Martorell
Av. de les Mancomunitats Comarcals, 9
08760 Martorell
Tel. 937755103</t>
  </si>
  <si>
    <t>CAP La Solana
C/de Sant Felip Neri, 18, local 2
08740 Sant Andreu de la Barca
Tel. 936356651</t>
  </si>
  <si>
    <t>CAP Sant Andreu de la Barca
Av. de la Constitució, 37
08740 Sant Andreu de la Barca
Tel. 936530099</t>
  </si>
  <si>
    <t>CAP Pallejà
Plaça Jacint Verdaguer, s/n
08780  Pallejà
Tel. 936630667</t>
  </si>
  <si>
    <t>Nomdre de Fonts d'aigua</t>
  </si>
  <si>
    <t>CAP Sant Sadurní d'Anoia
C/ de Gelida, s/n
08770 Sant Sadurní d'Anoia
Tel. 938183052</t>
  </si>
  <si>
    <t>CAP Alt Penedès 
Pl. del Penedès, 1
08720 Vilafranca del Penedès
Tel. 938915401</t>
  </si>
  <si>
    <t>CAP Jaume I
C/. Manuel Marqués, s/n.
08800 Vilanova i la Geltrú
Tel. 938115880</t>
  </si>
  <si>
    <t>CAP Sant Joan
C/. Jardí, 106
08800 Vilanova i la Geltrú
Tel. 936571738</t>
  </si>
  <si>
    <t>CAP Roquetes
Pl. Mediterranea, s/n
08812 Sant Pere de Ribes
Tel. 938145182</t>
  </si>
  <si>
    <t>CAP Sant Pere de Ribes
C/. Sant Antonio Mª Claret, 3-5
08810 Sant Pere de Ribes
Tel. 938962686</t>
  </si>
  <si>
    <t>CAP Cubelles
C/de Mossèn Miquel Cortí, s/n
08880 Cubelles
Tel. 938957906</t>
  </si>
  <si>
    <t>CAP Cunit
Av. del Castell, 16
43881 Cunit
Tel. 977162236</t>
  </si>
  <si>
    <t>CAP Vilafranca Nord
Av. de la Pelegrina, 2
08720 Vilafranca del Penedés
Tel. 977</t>
  </si>
  <si>
    <t>CAP Sitges
Camí dels Capellans, s/n
08870 Sitges
Tel. 938947578</t>
  </si>
  <si>
    <t xml:space="preserve">Anoia
Psg. Mossèn Jacint Verdaguer,170
08700 Igualada
Tel. 93 805 35 00
</t>
  </si>
  <si>
    <t xml:space="preserve">Piera
Avda. Carretera d'igualada, 62
08784 Piera
Tel. 93 778 84 95
</t>
  </si>
  <si>
    <t xml:space="preserve">Santa Margarida de Montbui
C. La Fàbrica, 7-9
08710 Santa Margarida de Montbui
Tel.  938017300
</t>
  </si>
  <si>
    <t xml:space="preserve">Vilanova del Camí
Ctra. de la Pobla,74
08788 Vilanova del Camí
Tel. 938063302
</t>
  </si>
  <si>
    <t xml:space="preserve">
Capellades
C. Torrenova,18
08786  Capellades
Tel.  938011691
</t>
  </si>
  <si>
    <t xml:space="preserve">Santa Coloma de Queralt (*)
C. de Segarra s/n
43420 Santa Coloma de Queralt
Tel. 977880778
</t>
  </si>
  <si>
    <t>Penedès  -Anoia</t>
  </si>
  <si>
    <t>Baix Llobregat</t>
  </si>
  <si>
    <t>CENTRE CORPORATIU ICS
Gran via de les corts Catalanes 587
08007 Barcelona</t>
  </si>
  <si>
    <t>DELTA</t>
  </si>
  <si>
    <t>PENEDÈS ANOIA</t>
  </si>
  <si>
    <t>(*) CAP Sta Coloma de Queralt:  
l'aigua de xarxa no és potable, l'aigua de la font ha de ser embotellada</t>
  </si>
  <si>
    <t>BAIX LLOBREGAT</t>
  </si>
  <si>
    <t>CAP BAIX EBRE
c/Av. de Colom, 16-20
43500 Tortosa
Telèfon: 977 50 26 38</t>
  </si>
  <si>
    <t>CAP GUINEUETA   
Pg. Valldaura, 135 
08042 Barcelona  
Tel.: 932749534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</si>
</sst>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2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8"/>
      <name val="Calibri"/>
      <family val="2"/>
      <scheme val="minor"/>
    </font>
    <font>
      <sz val="9"/>
      <color indexed="8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24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20" fillId="0" borderId="1" xfId="1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" fontId="20" fillId="0" borderId="1" xfId="1" applyNumberFormat="1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7" fillId="0" borderId="3" xfId="1" applyNumberFormat="1" applyFont="1" applyFill="1" applyBorder="1" applyAlignment="1">
      <alignment horizontal="center" vertical="center"/>
    </xf>
    <xf numFmtId="0" fontId="27" fillId="0" borderId="2" xfId="1" applyNumberFormat="1" applyFont="1" applyFill="1" applyBorder="1" applyAlignment="1">
      <alignment horizontal="center" vertical="center"/>
    </xf>
    <xf numFmtId="0" fontId="27" fillId="0" borderId="0" xfId="1" applyNumberFormat="1" applyFont="1" applyFill="1" applyBorder="1" applyAlignment="1">
      <alignment horizontal="center" vertical="center"/>
    </xf>
    <xf numFmtId="49" fontId="27" fillId="0" borderId="0" xfId="1" applyNumberFormat="1" applyFont="1" applyFill="1" applyBorder="1" applyAlignment="1">
      <alignment horizontal="left" vertical="center" wrapText="1"/>
    </xf>
    <xf numFmtId="1" fontId="20" fillId="0" borderId="0" xfId="1" applyNumberFormat="1" applyFont="1" applyFill="1" applyBorder="1" applyAlignment="1">
      <alignment horizontal="center" vertical="center"/>
    </xf>
    <xf numFmtId="49" fontId="27" fillId="0" borderId="2" xfId="1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5" fillId="0" borderId="0" xfId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1" fontId="27" fillId="3" borderId="3" xfId="1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" fontId="23" fillId="0" borderId="0" xfId="1" applyNumberFormat="1" applyFont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center"/>
    </xf>
    <xf numFmtId="1" fontId="20" fillId="3" borderId="1" xfId="1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6" fillId="3" borderId="16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27" fillId="3" borderId="2" xfId="1" applyNumberFormat="1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9" fontId="27" fillId="0" borderId="3" xfId="1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5" fillId="0" borderId="0" xfId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21" fillId="3" borderId="13" xfId="1" applyNumberFormat="1" applyFont="1" applyFill="1" applyBorder="1" applyAlignment="1">
      <alignment horizontal="center" vertical="center" wrapText="1"/>
    </xf>
    <xf numFmtId="49" fontId="21" fillId="3" borderId="10" xfId="1" applyNumberFormat="1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28575</xdr:rowOff>
    </xdr:from>
    <xdr:to>
      <xdr:col>2</xdr:col>
      <xdr:colOff>523875</xdr:colOff>
      <xdr:row>3</xdr:row>
      <xdr:rowOff>13970</xdr:rowOff>
    </xdr:to>
    <xdr:pic>
      <xdr:nvPicPr>
        <xdr:cNvPr id="3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19075"/>
          <a:ext cx="1285875" cy="36639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</xdr:rowOff>
    </xdr:from>
    <xdr:to>
      <xdr:col>2</xdr:col>
      <xdr:colOff>495300</xdr:colOff>
      <xdr:row>2</xdr:row>
      <xdr:rowOff>185420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200025"/>
          <a:ext cx="1285875" cy="3663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676275</xdr:colOff>
      <xdr:row>2</xdr:row>
      <xdr:rowOff>175895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285875" cy="3663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23</xdr:row>
      <xdr:rowOff>581025</xdr:rowOff>
    </xdr:from>
    <xdr:to>
      <xdr:col>2</xdr:col>
      <xdr:colOff>180975</xdr:colOff>
      <xdr:row>23</xdr:row>
      <xdr:rowOff>590550</xdr:rowOff>
    </xdr:to>
    <xdr:pic>
      <xdr:nvPicPr>
        <xdr:cNvPr id="2" name="Picture 625" descr="b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15973425"/>
          <a:ext cx="2000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0</xdr:row>
      <xdr:rowOff>161925</xdr:rowOff>
    </xdr:from>
    <xdr:to>
      <xdr:col>2</xdr:col>
      <xdr:colOff>485775</xdr:colOff>
      <xdr:row>2</xdr:row>
      <xdr:rowOff>147320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161925"/>
          <a:ext cx="1285875" cy="3663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447675</xdr:colOff>
      <xdr:row>2</xdr:row>
      <xdr:rowOff>175895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90500"/>
          <a:ext cx="1285875" cy="3663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466725</xdr:colOff>
      <xdr:row>2</xdr:row>
      <xdr:rowOff>175895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90500"/>
          <a:ext cx="1228725" cy="3663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447675</xdr:colOff>
      <xdr:row>2</xdr:row>
      <xdr:rowOff>175895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90500"/>
          <a:ext cx="1228725" cy="36639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447675</xdr:colOff>
      <xdr:row>2</xdr:row>
      <xdr:rowOff>175895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90500"/>
          <a:ext cx="1238250" cy="36639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16</xdr:row>
      <xdr:rowOff>0</xdr:rowOff>
    </xdr:from>
    <xdr:to>
      <xdr:col>3</xdr:col>
      <xdr:colOff>200025</xdr:colOff>
      <xdr:row>16</xdr:row>
      <xdr:rowOff>9525</xdr:rowOff>
    </xdr:to>
    <xdr:pic>
      <xdr:nvPicPr>
        <xdr:cNvPr id="2" name="Picture 624" descr="b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8991600"/>
          <a:ext cx="2000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672041</xdr:colOff>
      <xdr:row>2</xdr:row>
      <xdr:rowOff>175895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238125"/>
          <a:ext cx="1281641" cy="362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14"/>
  <sheetViews>
    <sheetView workbookViewId="0"/>
  </sheetViews>
  <sheetFormatPr defaultColWidth="11.42578125" defaultRowHeight="15" x14ac:dyDescent="0.25"/>
  <cols>
    <col min="1" max="1" width="2.5703125" style="6" customWidth="1"/>
    <col min="2" max="2" width="14" style="6" customWidth="1"/>
    <col min="3" max="3" width="39.7109375" style="82" customWidth="1"/>
    <col min="4" max="4" width="14.28515625" style="6" customWidth="1"/>
    <col min="5" max="5" width="50.7109375" style="6" customWidth="1"/>
    <col min="6" max="6" width="15.7109375" style="6" customWidth="1"/>
    <col min="7" max="7" width="30.7109375" style="6" customWidth="1"/>
    <col min="8" max="8" width="15.7109375" style="6" customWidth="1"/>
    <col min="9" max="10" width="30.7109375" style="6" customWidth="1"/>
    <col min="11" max="16384" width="11.42578125" style="6"/>
  </cols>
  <sheetData>
    <row r="3" spans="2:10" x14ac:dyDescent="0.25">
      <c r="B3" s="69"/>
      <c r="C3" s="81"/>
    </row>
    <row r="4" spans="2:10" ht="15.75" thickBot="1" x14ac:dyDescent="0.3"/>
    <row r="5" spans="2:10" ht="30" customHeight="1" x14ac:dyDescent="0.25">
      <c r="B5" s="95" t="s">
        <v>4</v>
      </c>
      <c r="C5" s="97" t="s">
        <v>3</v>
      </c>
      <c r="D5" s="36" t="s">
        <v>6</v>
      </c>
    </row>
    <row r="6" spans="2:10" ht="42.75" customHeight="1" thickBot="1" x14ac:dyDescent="0.3">
      <c r="B6" s="96"/>
      <c r="C6" s="98"/>
      <c r="D6" s="37" t="s">
        <v>2</v>
      </c>
      <c r="E6" s="22"/>
      <c r="F6" s="22"/>
      <c r="G6" s="22"/>
      <c r="H6" s="22"/>
      <c r="I6" s="22"/>
      <c r="J6" s="22"/>
    </row>
    <row r="7" spans="2:10" ht="62.1" customHeight="1" x14ac:dyDescent="0.25">
      <c r="B7" s="1">
        <v>1</v>
      </c>
      <c r="C7" s="57" t="s">
        <v>223</v>
      </c>
      <c r="D7" s="11">
        <v>1</v>
      </c>
    </row>
    <row r="8" spans="2:10" ht="62.1" customHeight="1" x14ac:dyDescent="0.25">
      <c r="B8" s="1">
        <v>2</v>
      </c>
      <c r="C8" s="57" t="s">
        <v>0</v>
      </c>
      <c r="D8" s="11">
        <v>1</v>
      </c>
    </row>
    <row r="9" spans="2:10" ht="62.1" customHeight="1" x14ac:dyDescent="0.25">
      <c r="B9" s="1">
        <v>3</v>
      </c>
      <c r="C9" s="57" t="s">
        <v>1</v>
      </c>
      <c r="D9" s="11">
        <v>1</v>
      </c>
    </row>
    <row r="10" spans="2:10" ht="14.1" customHeight="1" thickBot="1" x14ac:dyDescent="0.3">
      <c r="C10" s="83"/>
    </row>
    <row r="11" spans="2:10" ht="15.75" thickBot="1" x14ac:dyDescent="0.3">
      <c r="C11" s="84" t="s">
        <v>5</v>
      </c>
      <c r="D11" s="13">
        <f>SUM(D7:D9)</f>
        <v>3</v>
      </c>
    </row>
    <row r="12" spans="2:10" ht="15.75" x14ac:dyDescent="0.25">
      <c r="E12" s="58"/>
    </row>
    <row r="13" spans="2:10" x14ac:dyDescent="0.25">
      <c r="B13" s="100"/>
      <c r="C13" s="100"/>
      <c r="E13" s="99"/>
    </row>
    <row r="14" spans="2:10" x14ac:dyDescent="0.25">
      <c r="E14" s="99"/>
    </row>
  </sheetData>
  <mergeCells count="4">
    <mergeCell ref="B5:B6"/>
    <mergeCell ref="C5:C6"/>
    <mergeCell ref="E13:E14"/>
    <mergeCell ref="B13:C1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1"/>
  <sheetViews>
    <sheetView workbookViewId="0"/>
  </sheetViews>
  <sheetFormatPr defaultColWidth="11.42578125" defaultRowHeight="15" x14ac:dyDescent="0.25"/>
  <cols>
    <col min="1" max="2" width="11.42578125" style="6"/>
    <col min="3" max="3" width="41.7109375" style="85" customWidth="1"/>
    <col min="4" max="4" width="15.5703125" style="6" customWidth="1"/>
    <col min="5" max="5" width="50.7109375" style="5" customWidth="1"/>
    <col min="6" max="6" width="15.7109375" style="5" customWidth="1"/>
    <col min="7" max="7" width="30.7109375" style="6" customWidth="1"/>
    <col min="8" max="8" width="15.7109375" style="6" customWidth="1"/>
    <col min="9" max="10" width="30.7109375" style="6" customWidth="1"/>
    <col min="11" max="16384" width="11.42578125" style="6"/>
  </cols>
  <sheetData>
    <row r="2" spans="2:14" x14ac:dyDescent="0.25">
      <c r="B2" s="69"/>
    </row>
    <row r="3" spans="2:14" ht="15.75" thickBot="1" x14ac:dyDescent="0.3">
      <c r="B3" s="18"/>
      <c r="C3" s="19"/>
      <c r="D3" s="28"/>
      <c r="G3" s="5"/>
      <c r="H3" s="5"/>
      <c r="I3" s="5"/>
      <c r="J3" s="5"/>
      <c r="K3" s="5"/>
      <c r="L3" s="5"/>
    </row>
    <row r="4" spans="2:14" ht="23.25" x14ac:dyDescent="0.25">
      <c r="B4" s="95" t="s">
        <v>222</v>
      </c>
      <c r="C4" s="105" t="s">
        <v>217</v>
      </c>
      <c r="D4" s="53" t="s">
        <v>74</v>
      </c>
      <c r="G4" s="5"/>
      <c r="H4" s="5"/>
      <c r="I4" s="5"/>
      <c r="J4" s="5"/>
      <c r="K4" s="5"/>
      <c r="L4" s="5"/>
      <c r="M4" s="5"/>
      <c r="N4" s="5"/>
    </row>
    <row r="5" spans="2:14" ht="30.75" thickBot="1" x14ac:dyDescent="0.3">
      <c r="B5" s="96"/>
      <c r="C5" s="106"/>
      <c r="D5" s="54" t="s">
        <v>155</v>
      </c>
      <c r="E5" s="4"/>
      <c r="F5" s="4"/>
      <c r="G5" s="4"/>
      <c r="H5" s="4"/>
      <c r="I5" s="4"/>
      <c r="J5" s="4"/>
      <c r="K5" s="4"/>
      <c r="L5" s="5"/>
      <c r="M5" s="5"/>
      <c r="N5" s="5"/>
    </row>
    <row r="6" spans="2:14" ht="48" x14ac:dyDescent="0.25">
      <c r="B6" s="16">
        <v>1</v>
      </c>
      <c r="C6" s="73" t="s">
        <v>171</v>
      </c>
      <c r="D6" s="39">
        <v>1</v>
      </c>
      <c r="G6" s="5"/>
      <c r="H6" s="5"/>
      <c r="I6" s="5"/>
      <c r="J6" s="5"/>
    </row>
    <row r="7" spans="2:14" ht="48" x14ac:dyDescent="0.25">
      <c r="B7" s="17">
        <v>2</v>
      </c>
      <c r="C7" s="21" t="s">
        <v>172</v>
      </c>
      <c r="D7" s="52">
        <v>1</v>
      </c>
      <c r="G7" s="5"/>
      <c r="H7" s="5"/>
      <c r="I7" s="5"/>
      <c r="J7" s="5"/>
    </row>
    <row r="8" spans="2:14" ht="54.95" customHeight="1" x14ac:dyDescent="0.25">
      <c r="B8" s="17">
        <v>3</v>
      </c>
      <c r="C8" s="21" t="s">
        <v>173</v>
      </c>
      <c r="D8" s="52">
        <v>1</v>
      </c>
      <c r="G8" s="5"/>
      <c r="H8" s="5"/>
      <c r="I8" s="5"/>
      <c r="J8" s="5"/>
      <c r="K8" s="5"/>
      <c r="L8" s="5"/>
    </row>
    <row r="9" spans="2:14" ht="54.95" customHeight="1" x14ac:dyDescent="0.25">
      <c r="B9" s="17">
        <v>4</v>
      </c>
      <c r="C9" s="21" t="s">
        <v>174</v>
      </c>
      <c r="D9" s="52">
        <v>1</v>
      </c>
      <c r="G9" s="5"/>
      <c r="H9" s="5"/>
      <c r="I9" s="5"/>
      <c r="J9" s="5"/>
      <c r="K9" s="5"/>
      <c r="L9" s="5"/>
    </row>
    <row r="10" spans="2:14" ht="54.95" customHeight="1" x14ac:dyDescent="0.25">
      <c r="B10" s="17">
        <v>5</v>
      </c>
      <c r="C10" s="21" t="s">
        <v>175</v>
      </c>
      <c r="D10" s="52">
        <v>1</v>
      </c>
      <c r="G10" s="5"/>
      <c r="H10" s="5"/>
      <c r="I10" s="5"/>
      <c r="J10" s="5"/>
      <c r="K10" s="5"/>
      <c r="L10" s="5"/>
    </row>
    <row r="11" spans="2:14" ht="54.95" customHeight="1" x14ac:dyDescent="0.25">
      <c r="B11" s="17">
        <v>6</v>
      </c>
      <c r="C11" s="21" t="s">
        <v>176</v>
      </c>
      <c r="D11" s="52">
        <v>2</v>
      </c>
      <c r="G11" s="5"/>
      <c r="H11" s="5"/>
      <c r="I11" s="5"/>
      <c r="J11" s="5"/>
      <c r="K11" s="5"/>
      <c r="L11" s="5"/>
    </row>
    <row r="12" spans="2:14" ht="54.95" customHeight="1" x14ac:dyDescent="0.25">
      <c r="B12" s="17">
        <v>7</v>
      </c>
      <c r="C12" s="21" t="s">
        <v>177</v>
      </c>
      <c r="D12" s="52">
        <v>1</v>
      </c>
      <c r="G12" s="5"/>
      <c r="H12" s="5"/>
      <c r="I12" s="5"/>
      <c r="J12" s="5"/>
      <c r="K12" s="5"/>
      <c r="L12" s="5"/>
    </row>
    <row r="13" spans="2:14" ht="54.95" customHeight="1" x14ac:dyDescent="0.25">
      <c r="B13" s="17">
        <v>8</v>
      </c>
      <c r="C13" s="21" t="s">
        <v>178</v>
      </c>
      <c r="D13" s="52">
        <v>1</v>
      </c>
      <c r="G13" s="5"/>
      <c r="H13" s="5"/>
      <c r="I13" s="5"/>
      <c r="J13" s="5"/>
      <c r="K13" s="5"/>
      <c r="L13" s="5"/>
    </row>
    <row r="14" spans="2:14" ht="54.95" customHeight="1" x14ac:dyDescent="0.25">
      <c r="B14" s="17">
        <v>9</v>
      </c>
      <c r="C14" s="21" t="s">
        <v>179</v>
      </c>
      <c r="D14" s="52">
        <v>1</v>
      </c>
      <c r="G14" s="5"/>
      <c r="H14" s="5"/>
      <c r="I14" s="5"/>
      <c r="J14" s="5"/>
      <c r="K14" s="5"/>
      <c r="L14" s="5"/>
    </row>
    <row r="15" spans="2:14" ht="54.95" customHeight="1" x14ac:dyDescent="0.25">
      <c r="B15" s="17">
        <v>10</v>
      </c>
      <c r="C15" s="21" t="s">
        <v>180</v>
      </c>
      <c r="D15" s="52">
        <v>1</v>
      </c>
      <c r="G15" s="5"/>
      <c r="H15" s="5"/>
      <c r="I15" s="5"/>
      <c r="J15" s="5"/>
      <c r="K15" s="5"/>
      <c r="L15" s="5"/>
    </row>
    <row r="16" spans="2:14" ht="54.95" customHeight="1" x14ac:dyDescent="0.25">
      <c r="B16" s="17">
        <v>11</v>
      </c>
      <c r="C16" s="21" t="s">
        <v>181</v>
      </c>
      <c r="D16" s="52">
        <v>1</v>
      </c>
      <c r="G16" s="5"/>
      <c r="H16" s="5"/>
      <c r="I16" s="5"/>
      <c r="J16" s="5"/>
      <c r="K16" s="5"/>
      <c r="L16" s="5"/>
    </row>
    <row r="17" spans="2:12" ht="54.95" customHeight="1" x14ac:dyDescent="0.25">
      <c r="B17" s="17">
        <v>12</v>
      </c>
      <c r="C17" s="21" t="s">
        <v>182</v>
      </c>
      <c r="D17" s="52">
        <v>1</v>
      </c>
      <c r="G17" s="5"/>
      <c r="H17" s="5"/>
      <c r="I17" s="5"/>
      <c r="J17" s="5"/>
      <c r="K17" s="5"/>
      <c r="L17" s="5"/>
    </row>
    <row r="18" spans="2:12" ht="54.95" customHeight="1" x14ac:dyDescent="0.25">
      <c r="B18" s="17">
        <v>13</v>
      </c>
      <c r="C18" s="21" t="s">
        <v>183</v>
      </c>
      <c r="D18" s="52">
        <v>1</v>
      </c>
      <c r="G18" s="5"/>
      <c r="H18" s="5"/>
      <c r="I18" s="5"/>
      <c r="J18" s="5"/>
      <c r="K18" s="5"/>
      <c r="L18" s="5"/>
    </row>
    <row r="19" spans="2:12" ht="54.95" customHeight="1" x14ac:dyDescent="0.25">
      <c r="B19" s="17">
        <v>14</v>
      </c>
      <c r="C19" s="21" t="s">
        <v>184</v>
      </c>
      <c r="D19" s="52">
        <v>1</v>
      </c>
      <c r="G19" s="5"/>
      <c r="H19" s="5"/>
      <c r="I19" s="5"/>
      <c r="J19" s="5"/>
      <c r="K19" s="5"/>
      <c r="L19" s="5"/>
    </row>
    <row r="20" spans="2:12" ht="54.95" customHeight="1" x14ac:dyDescent="0.25">
      <c r="B20" s="17">
        <v>15</v>
      </c>
      <c r="C20" s="21" t="s">
        <v>185</v>
      </c>
      <c r="D20" s="52">
        <v>1</v>
      </c>
      <c r="G20" s="5"/>
      <c r="H20" s="5"/>
      <c r="I20" s="5"/>
      <c r="J20" s="5"/>
      <c r="K20" s="5"/>
      <c r="L20" s="5"/>
    </row>
    <row r="21" spans="2:12" ht="54.95" customHeight="1" x14ac:dyDescent="0.25">
      <c r="B21" s="17">
        <v>16</v>
      </c>
      <c r="C21" s="21" t="s">
        <v>186</v>
      </c>
      <c r="D21" s="52">
        <v>1</v>
      </c>
      <c r="G21" s="5"/>
      <c r="H21" s="5"/>
      <c r="I21" s="5"/>
      <c r="J21" s="5"/>
      <c r="K21" s="5"/>
      <c r="L21" s="5"/>
    </row>
    <row r="22" spans="2:12" ht="54.95" customHeight="1" x14ac:dyDescent="0.25">
      <c r="B22" s="17">
        <v>17</v>
      </c>
      <c r="C22" s="21" t="s">
        <v>187</v>
      </c>
      <c r="D22" s="52">
        <v>1</v>
      </c>
      <c r="G22" s="5"/>
      <c r="H22" s="5"/>
      <c r="I22" s="5"/>
      <c r="J22" s="5"/>
      <c r="K22" s="5"/>
      <c r="L22" s="5"/>
    </row>
    <row r="23" spans="2:12" ht="54.95" customHeight="1" x14ac:dyDescent="0.25">
      <c r="B23" s="17">
        <v>18</v>
      </c>
      <c r="C23" s="21" t="s">
        <v>188</v>
      </c>
      <c r="D23" s="52">
        <v>1</v>
      </c>
      <c r="G23" s="5"/>
      <c r="H23" s="5"/>
      <c r="I23" s="5"/>
      <c r="J23" s="5"/>
      <c r="K23" s="5"/>
      <c r="L23" s="5"/>
    </row>
    <row r="24" spans="2:12" ht="54.95" customHeight="1" x14ac:dyDescent="0.25">
      <c r="B24" s="17">
        <v>19</v>
      </c>
      <c r="C24" s="21" t="s">
        <v>189</v>
      </c>
      <c r="D24" s="52">
        <v>1</v>
      </c>
      <c r="G24" s="5"/>
      <c r="H24" s="5"/>
      <c r="I24" s="5"/>
      <c r="J24" s="5"/>
      <c r="K24" s="5"/>
      <c r="L24" s="5"/>
    </row>
    <row r="25" spans="2:12" ht="54.95" customHeight="1" x14ac:dyDescent="0.25">
      <c r="B25" s="17">
        <v>20</v>
      </c>
      <c r="C25" s="21" t="s">
        <v>190</v>
      </c>
      <c r="D25" s="52">
        <v>1</v>
      </c>
      <c r="E25" s="60"/>
      <c r="G25" s="5"/>
      <c r="H25" s="5"/>
      <c r="I25" s="5"/>
      <c r="J25" s="5"/>
      <c r="K25" s="5"/>
      <c r="L25" s="5"/>
    </row>
    <row r="26" spans="2:12" ht="54.95" customHeight="1" x14ac:dyDescent="0.25">
      <c r="B26" s="17">
        <v>21</v>
      </c>
      <c r="C26" s="21" t="s">
        <v>191</v>
      </c>
      <c r="D26" s="52">
        <v>2</v>
      </c>
      <c r="E26" s="60"/>
      <c r="F26" s="60"/>
      <c r="G26" s="5"/>
      <c r="H26" s="5"/>
      <c r="I26" s="5"/>
      <c r="J26" s="5"/>
      <c r="K26" s="5"/>
      <c r="L26" s="5"/>
    </row>
    <row r="27" spans="2:12" ht="54.95" customHeight="1" x14ac:dyDescent="0.25">
      <c r="B27" s="17">
        <v>22</v>
      </c>
      <c r="C27" s="21" t="s">
        <v>192</v>
      </c>
      <c r="D27" s="52">
        <v>1</v>
      </c>
      <c r="E27" s="60"/>
      <c r="F27" s="60"/>
      <c r="G27" s="5"/>
      <c r="H27" s="5"/>
      <c r="I27" s="5"/>
      <c r="J27" s="5"/>
      <c r="K27" s="5"/>
      <c r="L27" s="5"/>
    </row>
    <row r="28" spans="2:12" ht="54.95" customHeight="1" x14ac:dyDescent="0.25">
      <c r="B28" s="17">
        <v>23</v>
      </c>
      <c r="C28" s="21" t="s">
        <v>193</v>
      </c>
      <c r="D28" s="52">
        <v>1</v>
      </c>
      <c r="E28" s="60"/>
      <c r="F28" s="60"/>
      <c r="G28" s="5"/>
      <c r="H28" s="5"/>
      <c r="I28" s="5"/>
      <c r="J28" s="5"/>
      <c r="K28" s="5"/>
      <c r="L28" s="5"/>
    </row>
    <row r="29" spans="2:12" ht="54.95" customHeight="1" x14ac:dyDescent="0.25">
      <c r="B29" s="17">
        <v>24</v>
      </c>
      <c r="C29" s="21" t="s">
        <v>194</v>
      </c>
      <c r="D29" s="52">
        <v>1</v>
      </c>
      <c r="E29" s="60"/>
      <c r="G29" s="5"/>
      <c r="H29" s="5"/>
      <c r="I29" s="5"/>
      <c r="J29" s="5"/>
      <c r="K29" s="5"/>
      <c r="L29" s="5"/>
    </row>
    <row r="30" spans="2:12" ht="54.95" customHeight="1" x14ac:dyDescent="0.25">
      <c r="B30" s="17">
        <v>25</v>
      </c>
      <c r="C30" s="21" t="s">
        <v>195</v>
      </c>
      <c r="D30" s="52">
        <v>1</v>
      </c>
      <c r="E30" s="60"/>
      <c r="F30" s="60"/>
      <c r="G30" s="5"/>
      <c r="H30" s="5"/>
      <c r="I30" s="5"/>
      <c r="J30" s="5"/>
      <c r="K30" s="5"/>
      <c r="L30" s="5"/>
    </row>
    <row r="31" spans="2:12" ht="54.95" customHeight="1" x14ac:dyDescent="0.25">
      <c r="B31" s="17">
        <v>26</v>
      </c>
      <c r="C31" s="21" t="s">
        <v>196</v>
      </c>
      <c r="D31" s="52">
        <v>1</v>
      </c>
      <c r="E31" s="60"/>
      <c r="G31" s="5"/>
      <c r="H31" s="5"/>
      <c r="I31" s="5"/>
      <c r="J31" s="5"/>
      <c r="K31" s="5"/>
      <c r="L31" s="5"/>
    </row>
    <row r="32" spans="2:12" ht="54.95" customHeight="1" x14ac:dyDescent="0.25">
      <c r="B32" s="17">
        <v>27</v>
      </c>
      <c r="C32" s="21" t="s">
        <v>197</v>
      </c>
      <c r="D32" s="52">
        <v>1</v>
      </c>
      <c r="E32" s="60"/>
      <c r="F32" s="60"/>
      <c r="G32" s="5"/>
      <c r="H32" s="5"/>
      <c r="I32" s="5"/>
      <c r="J32" s="5"/>
      <c r="K32" s="5"/>
      <c r="L32" s="5"/>
    </row>
    <row r="33" spans="2:12" ht="48.75" customHeight="1" x14ac:dyDescent="0.25">
      <c r="B33" s="17">
        <v>28</v>
      </c>
      <c r="C33" s="21" t="s">
        <v>198</v>
      </c>
      <c r="D33" s="52">
        <v>1</v>
      </c>
      <c r="E33" s="60"/>
      <c r="F33" s="60"/>
      <c r="G33" s="5"/>
      <c r="H33" s="5"/>
      <c r="I33" s="5"/>
      <c r="J33" s="5"/>
      <c r="K33" s="5"/>
      <c r="L33" s="5"/>
    </row>
    <row r="34" spans="2:12" ht="15.75" thickBot="1" x14ac:dyDescent="0.3">
      <c r="B34" s="18"/>
      <c r="C34" s="56"/>
      <c r="D34" s="20"/>
      <c r="E34" s="60"/>
      <c r="F34" s="60"/>
      <c r="G34" s="5"/>
      <c r="H34" s="5"/>
      <c r="I34" s="5"/>
      <c r="J34" s="5"/>
      <c r="K34" s="5"/>
      <c r="L34" s="5"/>
    </row>
    <row r="35" spans="2:12" ht="15.75" thickBot="1" x14ac:dyDescent="0.3">
      <c r="D35" s="55">
        <f>SUM(D6:D34)</f>
        <v>30</v>
      </c>
      <c r="E35" s="60"/>
      <c r="G35" s="5"/>
      <c r="H35" s="5"/>
      <c r="I35" s="5"/>
      <c r="J35" s="5"/>
      <c r="K35" s="5"/>
      <c r="L35" s="5"/>
    </row>
    <row r="36" spans="2:12" x14ac:dyDescent="0.25">
      <c r="B36" s="100"/>
      <c r="C36" s="100"/>
      <c r="E36" s="60"/>
      <c r="G36" s="5"/>
      <c r="H36" s="5"/>
      <c r="I36" s="5"/>
      <c r="J36" s="5"/>
      <c r="K36" s="5"/>
      <c r="L36" s="5"/>
    </row>
    <row r="37" spans="2:12" x14ac:dyDescent="0.25">
      <c r="E37" s="60"/>
      <c r="F37" s="60"/>
      <c r="G37" s="5"/>
      <c r="H37" s="5"/>
      <c r="I37" s="5"/>
      <c r="J37" s="5"/>
      <c r="K37" s="5"/>
      <c r="L37" s="5"/>
    </row>
    <row r="38" spans="2:12" x14ac:dyDescent="0.25">
      <c r="E38" s="60"/>
      <c r="F38" s="60"/>
      <c r="G38" s="5"/>
      <c r="H38" s="5"/>
      <c r="I38" s="5"/>
      <c r="J38" s="5"/>
      <c r="K38" s="5"/>
      <c r="L38" s="5"/>
    </row>
    <row r="39" spans="2:12" x14ac:dyDescent="0.25">
      <c r="E39" s="60"/>
      <c r="F39" s="60"/>
    </row>
    <row r="40" spans="2:12" x14ac:dyDescent="0.25">
      <c r="E40" s="60"/>
      <c r="F40" s="60"/>
    </row>
    <row r="41" spans="2:12" x14ac:dyDescent="0.25">
      <c r="E41" s="60"/>
      <c r="F41" s="60"/>
    </row>
  </sheetData>
  <mergeCells count="2">
    <mergeCell ref="B36:C36"/>
    <mergeCell ref="B4:C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K39"/>
  <sheetViews>
    <sheetView zoomScale="55" zoomScaleNormal="55" workbookViewId="0"/>
  </sheetViews>
  <sheetFormatPr defaultColWidth="9.140625" defaultRowHeight="15" x14ac:dyDescent="0.25"/>
  <cols>
    <col min="1" max="1" width="9.140625" style="6"/>
    <col min="2" max="2" width="9.140625" style="6" customWidth="1"/>
    <col min="3" max="3" width="35" style="85" bestFit="1" customWidth="1"/>
    <col min="4" max="4" width="21.7109375" style="6" customWidth="1"/>
    <col min="5" max="5" width="15.7109375" style="6" customWidth="1"/>
    <col min="6" max="6" width="50.7109375" style="6" customWidth="1"/>
    <col min="7" max="7" width="15.7109375" style="6" customWidth="1"/>
    <col min="8" max="8" width="30.7109375" style="6" customWidth="1"/>
    <col min="9" max="9" width="15.7109375" style="6" customWidth="1"/>
    <col min="10" max="11" width="30.7109375" style="6" customWidth="1"/>
    <col min="12" max="243" width="9.140625" style="6"/>
    <col min="244" max="246" width="9.140625" style="6" customWidth="1"/>
    <col min="247" max="247" width="78.5703125" style="6" customWidth="1"/>
    <col min="248" max="252" width="9.140625" style="6" customWidth="1"/>
    <col min="253" max="253" width="20.7109375" style="6" customWidth="1"/>
    <col min="254" max="254" width="9.140625" style="6" customWidth="1"/>
    <col min="255" max="255" width="13.28515625" style="6" customWidth="1"/>
    <col min="256" max="256" width="25.85546875" style="6" customWidth="1"/>
    <col min="257" max="499" width="9.140625" style="6"/>
    <col min="500" max="502" width="9.140625" style="6" customWidth="1"/>
    <col min="503" max="503" width="78.5703125" style="6" customWidth="1"/>
    <col min="504" max="508" width="9.140625" style="6" customWidth="1"/>
    <col min="509" max="509" width="20.7109375" style="6" customWidth="1"/>
    <col min="510" max="510" width="9.140625" style="6" customWidth="1"/>
    <col min="511" max="511" width="13.28515625" style="6" customWidth="1"/>
    <col min="512" max="512" width="25.85546875" style="6" customWidth="1"/>
    <col min="513" max="755" width="9.140625" style="6"/>
    <col min="756" max="758" width="9.140625" style="6" customWidth="1"/>
    <col min="759" max="759" width="78.5703125" style="6" customWidth="1"/>
    <col min="760" max="764" width="9.140625" style="6" customWidth="1"/>
    <col min="765" max="765" width="20.7109375" style="6" customWidth="1"/>
    <col min="766" max="766" width="9.140625" style="6" customWidth="1"/>
    <col min="767" max="767" width="13.28515625" style="6" customWidth="1"/>
    <col min="768" max="768" width="25.85546875" style="6" customWidth="1"/>
    <col min="769" max="1011" width="9.140625" style="6"/>
    <col min="1012" max="1014" width="9.140625" style="6" customWidth="1"/>
    <col min="1015" max="1015" width="78.5703125" style="6" customWidth="1"/>
    <col min="1016" max="1020" width="9.140625" style="6" customWidth="1"/>
    <col min="1021" max="1021" width="20.7109375" style="6" customWidth="1"/>
    <col min="1022" max="1022" width="9.140625" style="6" customWidth="1"/>
    <col min="1023" max="1023" width="13.28515625" style="6" customWidth="1"/>
    <col min="1024" max="1024" width="25.85546875" style="6" customWidth="1"/>
    <col min="1025" max="1267" width="9.140625" style="6"/>
    <col min="1268" max="1270" width="9.140625" style="6" customWidth="1"/>
    <col min="1271" max="1271" width="78.5703125" style="6" customWidth="1"/>
    <col min="1272" max="1276" width="9.140625" style="6" customWidth="1"/>
    <col min="1277" max="1277" width="20.7109375" style="6" customWidth="1"/>
    <col min="1278" max="1278" width="9.140625" style="6" customWidth="1"/>
    <col min="1279" max="1279" width="13.28515625" style="6" customWidth="1"/>
    <col min="1280" max="1280" width="25.85546875" style="6" customWidth="1"/>
    <col min="1281" max="1523" width="9.140625" style="6"/>
    <col min="1524" max="1526" width="9.140625" style="6" customWidth="1"/>
    <col min="1527" max="1527" width="78.5703125" style="6" customWidth="1"/>
    <col min="1528" max="1532" width="9.140625" style="6" customWidth="1"/>
    <col min="1533" max="1533" width="20.7109375" style="6" customWidth="1"/>
    <col min="1534" max="1534" width="9.140625" style="6" customWidth="1"/>
    <col min="1535" max="1535" width="13.28515625" style="6" customWidth="1"/>
    <col min="1536" max="1536" width="25.85546875" style="6" customWidth="1"/>
    <col min="1537" max="1779" width="9.140625" style="6"/>
    <col min="1780" max="1782" width="9.140625" style="6" customWidth="1"/>
    <col min="1783" max="1783" width="78.5703125" style="6" customWidth="1"/>
    <col min="1784" max="1788" width="9.140625" style="6" customWidth="1"/>
    <col min="1789" max="1789" width="20.7109375" style="6" customWidth="1"/>
    <col min="1790" max="1790" width="9.140625" style="6" customWidth="1"/>
    <col min="1791" max="1791" width="13.28515625" style="6" customWidth="1"/>
    <col min="1792" max="1792" width="25.85546875" style="6" customWidth="1"/>
    <col min="1793" max="2035" width="9.140625" style="6"/>
    <col min="2036" max="2038" width="9.140625" style="6" customWidth="1"/>
    <col min="2039" max="2039" width="78.5703125" style="6" customWidth="1"/>
    <col min="2040" max="2044" width="9.140625" style="6" customWidth="1"/>
    <col min="2045" max="2045" width="20.7109375" style="6" customWidth="1"/>
    <col min="2046" max="2046" width="9.140625" style="6" customWidth="1"/>
    <col min="2047" max="2047" width="13.28515625" style="6" customWidth="1"/>
    <col min="2048" max="2048" width="25.85546875" style="6" customWidth="1"/>
    <col min="2049" max="2291" width="9.140625" style="6"/>
    <col min="2292" max="2294" width="9.140625" style="6" customWidth="1"/>
    <col min="2295" max="2295" width="78.5703125" style="6" customWidth="1"/>
    <col min="2296" max="2300" width="9.140625" style="6" customWidth="1"/>
    <col min="2301" max="2301" width="20.7109375" style="6" customWidth="1"/>
    <col min="2302" max="2302" width="9.140625" style="6" customWidth="1"/>
    <col min="2303" max="2303" width="13.28515625" style="6" customWidth="1"/>
    <col min="2304" max="2304" width="25.85546875" style="6" customWidth="1"/>
    <col min="2305" max="2547" width="9.140625" style="6"/>
    <col min="2548" max="2550" width="9.140625" style="6" customWidth="1"/>
    <col min="2551" max="2551" width="78.5703125" style="6" customWidth="1"/>
    <col min="2552" max="2556" width="9.140625" style="6" customWidth="1"/>
    <col min="2557" max="2557" width="20.7109375" style="6" customWidth="1"/>
    <col min="2558" max="2558" width="9.140625" style="6" customWidth="1"/>
    <col min="2559" max="2559" width="13.28515625" style="6" customWidth="1"/>
    <col min="2560" max="2560" width="25.85546875" style="6" customWidth="1"/>
    <col min="2561" max="2803" width="9.140625" style="6"/>
    <col min="2804" max="2806" width="9.140625" style="6" customWidth="1"/>
    <col min="2807" max="2807" width="78.5703125" style="6" customWidth="1"/>
    <col min="2808" max="2812" width="9.140625" style="6" customWidth="1"/>
    <col min="2813" max="2813" width="20.7109375" style="6" customWidth="1"/>
    <col min="2814" max="2814" width="9.140625" style="6" customWidth="1"/>
    <col min="2815" max="2815" width="13.28515625" style="6" customWidth="1"/>
    <col min="2816" max="2816" width="25.85546875" style="6" customWidth="1"/>
    <col min="2817" max="3059" width="9.140625" style="6"/>
    <col min="3060" max="3062" width="9.140625" style="6" customWidth="1"/>
    <col min="3063" max="3063" width="78.5703125" style="6" customWidth="1"/>
    <col min="3064" max="3068" width="9.140625" style="6" customWidth="1"/>
    <col min="3069" max="3069" width="20.7109375" style="6" customWidth="1"/>
    <col min="3070" max="3070" width="9.140625" style="6" customWidth="1"/>
    <col min="3071" max="3071" width="13.28515625" style="6" customWidth="1"/>
    <col min="3072" max="3072" width="25.85546875" style="6" customWidth="1"/>
    <col min="3073" max="3315" width="9.140625" style="6"/>
    <col min="3316" max="3318" width="9.140625" style="6" customWidth="1"/>
    <col min="3319" max="3319" width="78.5703125" style="6" customWidth="1"/>
    <col min="3320" max="3324" width="9.140625" style="6" customWidth="1"/>
    <col min="3325" max="3325" width="20.7109375" style="6" customWidth="1"/>
    <col min="3326" max="3326" width="9.140625" style="6" customWidth="1"/>
    <col min="3327" max="3327" width="13.28515625" style="6" customWidth="1"/>
    <col min="3328" max="3328" width="25.85546875" style="6" customWidth="1"/>
    <col min="3329" max="3571" width="9.140625" style="6"/>
    <col min="3572" max="3574" width="9.140625" style="6" customWidth="1"/>
    <col min="3575" max="3575" width="78.5703125" style="6" customWidth="1"/>
    <col min="3576" max="3580" width="9.140625" style="6" customWidth="1"/>
    <col min="3581" max="3581" width="20.7109375" style="6" customWidth="1"/>
    <col min="3582" max="3582" width="9.140625" style="6" customWidth="1"/>
    <col min="3583" max="3583" width="13.28515625" style="6" customWidth="1"/>
    <col min="3584" max="3584" width="25.85546875" style="6" customWidth="1"/>
    <col min="3585" max="3827" width="9.140625" style="6"/>
    <col min="3828" max="3830" width="9.140625" style="6" customWidth="1"/>
    <col min="3831" max="3831" width="78.5703125" style="6" customWidth="1"/>
    <col min="3832" max="3836" width="9.140625" style="6" customWidth="1"/>
    <col min="3837" max="3837" width="20.7109375" style="6" customWidth="1"/>
    <col min="3838" max="3838" width="9.140625" style="6" customWidth="1"/>
    <col min="3839" max="3839" width="13.28515625" style="6" customWidth="1"/>
    <col min="3840" max="3840" width="25.85546875" style="6" customWidth="1"/>
    <col min="3841" max="4083" width="9.140625" style="6"/>
    <col min="4084" max="4086" width="9.140625" style="6" customWidth="1"/>
    <col min="4087" max="4087" width="78.5703125" style="6" customWidth="1"/>
    <col min="4088" max="4092" width="9.140625" style="6" customWidth="1"/>
    <col min="4093" max="4093" width="20.7109375" style="6" customWidth="1"/>
    <col min="4094" max="4094" width="9.140625" style="6" customWidth="1"/>
    <col min="4095" max="4095" width="13.28515625" style="6" customWidth="1"/>
    <col min="4096" max="4096" width="25.85546875" style="6" customWidth="1"/>
    <col min="4097" max="4339" width="9.140625" style="6"/>
    <col min="4340" max="4342" width="9.140625" style="6" customWidth="1"/>
    <col min="4343" max="4343" width="78.5703125" style="6" customWidth="1"/>
    <col min="4344" max="4348" width="9.140625" style="6" customWidth="1"/>
    <col min="4349" max="4349" width="20.7109375" style="6" customWidth="1"/>
    <col min="4350" max="4350" width="9.140625" style="6" customWidth="1"/>
    <col min="4351" max="4351" width="13.28515625" style="6" customWidth="1"/>
    <col min="4352" max="4352" width="25.85546875" style="6" customWidth="1"/>
    <col min="4353" max="4595" width="9.140625" style="6"/>
    <col min="4596" max="4598" width="9.140625" style="6" customWidth="1"/>
    <col min="4599" max="4599" width="78.5703125" style="6" customWidth="1"/>
    <col min="4600" max="4604" width="9.140625" style="6" customWidth="1"/>
    <col min="4605" max="4605" width="20.7109375" style="6" customWidth="1"/>
    <col min="4606" max="4606" width="9.140625" style="6" customWidth="1"/>
    <col min="4607" max="4607" width="13.28515625" style="6" customWidth="1"/>
    <col min="4608" max="4608" width="25.85546875" style="6" customWidth="1"/>
    <col min="4609" max="4851" width="9.140625" style="6"/>
    <col min="4852" max="4854" width="9.140625" style="6" customWidth="1"/>
    <col min="4855" max="4855" width="78.5703125" style="6" customWidth="1"/>
    <col min="4856" max="4860" width="9.140625" style="6" customWidth="1"/>
    <col min="4861" max="4861" width="20.7109375" style="6" customWidth="1"/>
    <col min="4862" max="4862" width="9.140625" style="6" customWidth="1"/>
    <col min="4863" max="4863" width="13.28515625" style="6" customWidth="1"/>
    <col min="4864" max="4864" width="25.85546875" style="6" customWidth="1"/>
    <col min="4865" max="5107" width="9.140625" style="6"/>
    <col min="5108" max="5110" width="9.140625" style="6" customWidth="1"/>
    <col min="5111" max="5111" width="78.5703125" style="6" customWidth="1"/>
    <col min="5112" max="5116" width="9.140625" style="6" customWidth="1"/>
    <col min="5117" max="5117" width="20.7109375" style="6" customWidth="1"/>
    <col min="5118" max="5118" width="9.140625" style="6" customWidth="1"/>
    <col min="5119" max="5119" width="13.28515625" style="6" customWidth="1"/>
    <col min="5120" max="5120" width="25.85546875" style="6" customWidth="1"/>
    <col min="5121" max="5363" width="9.140625" style="6"/>
    <col min="5364" max="5366" width="9.140625" style="6" customWidth="1"/>
    <col min="5367" max="5367" width="78.5703125" style="6" customWidth="1"/>
    <col min="5368" max="5372" width="9.140625" style="6" customWidth="1"/>
    <col min="5373" max="5373" width="20.7109375" style="6" customWidth="1"/>
    <col min="5374" max="5374" width="9.140625" style="6" customWidth="1"/>
    <col min="5375" max="5375" width="13.28515625" style="6" customWidth="1"/>
    <col min="5376" max="5376" width="25.85546875" style="6" customWidth="1"/>
    <col min="5377" max="5619" width="9.140625" style="6"/>
    <col min="5620" max="5622" width="9.140625" style="6" customWidth="1"/>
    <col min="5623" max="5623" width="78.5703125" style="6" customWidth="1"/>
    <col min="5624" max="5628" width="9.140625" style="6" customWidth="1"/>
    <col min="5629" max="5629" width="20.7109375" style="6" customWidth="1"/>
    <col min="5630" max="5630" width="9.140625" style="6" customWidth="1"/>
    <col min="5631" max="5631" width="13.28515625" style="6" customWidth="1"/>
    <col min="5632" max="5632" width="25.85546875" style="6" customWidth="1"/>
    <col min="5633" max="5875" width="9.140625" style="6"/>
    <col min="5876" max="5878" width="9.140625" style="6" customWidth="1"/>
    <col min="5879" max="5879" width="78.5703125" style="6" customWidth="1"/>
    <col min="5880" max="5884" width="9.140625" style="6" customWidth="1"/>
    <col min="5885" max="5885" width="20.7109375" style="6" customWidth="1"/>
    <col min="5886" max="5886" width="9.140625" style="6" customWidth="1"/>
    <col min="5887" max="5887" width="13.28515625" style="6" customWidth="1"/>
    <col min="5888" max="5888" width="25.85546875" style="6" customWidth="1"/>
    <col min="5889" max="6131" width="9.140625" style="6"/>
    <col min="6132" max="6134" width="9.140625" style="6" customWidth="1"/>
    <col min="6135" max="6135" width="78.5703125" style="6" customWidth="1"/>
    <col min="6136" max="6140" width="9.140625" style="6" customWidth="1"/>
    <col min="6141" max="6141" width="20.7109375" style="6" customWidth="1"/>
    <col min="6142" max="6142" width="9.140625" style="6" customWidth="1"/>
    <col min="6143" max="6143" width="13.28515625" style="6" customWidth="1"/>
    <col min="6144" max="6144" width="25.85546875" style="6" customWidth="1"/>
    <col min="6145" max="6387" width="9.140625" style="6"/>
    <col min="6388" max="6390" width="9.140625" style="6" customWidth="1"/>
    <col min="6391" max="6391" width="78.5703125" style="6" customWidth="1"/>
    <col min="6392" max="6396" width="9.140625" style="6" customWidth="1"/>
    <col min="6397" max="6397" width="20.7109375" style="6" customWidth="1"/>
    <col min="6398" max="6398" width="9.140625" style="6" customWidth="1"/>
    <col min="6399" max="6399" width="13.28515625" style="6" customWidth="1"/>
    <col min="6400" max="6400" width="25.85546875" style="6" customWidth="1"/>
    <col min="6401" max="6643" width="9.140625" style="6"/>
    <col min="6644" max="6646" width="9.140625" style="6" customWidth="1"/>
    <col min="6647" max="6647" width="78.5703125" style="6" customWidth="1"/>
    <col min="6648" max="6652" width="9.140625" style="6" customWidth="1"/>
    <col min="6653" max="6653" width="20.7109375" style="6" customWidth="1"/>
    <col min="6654" max="6654" width="9.140625" style="6" customWidth="1"/>
    <col min="6655" max="6655" width="13.28515625" style="6" customWidth="1"/>
    <col min="6656" max="6656" width="25.85546875" style="6" customWidth="1"/>
    <col min="6657" max="6899" width="9.140625" style="6"/>
    <col min="6900" max="6902" width="9.140625" style="6" customWidth="1"/>
    <col min="6903" max="6903" width="78.5703125" style="6" customWidth="1"/>
    <col min="6904" max="6908" width="9.140625" style="6" customWidth="1"/>
    <col min="6909" max="6909" width="20.7109375" style="6" customWidth="1"/>
    <col min="6910" max="6910" width="9.140625" style="6" customWidth="1"/>
    <col min="6911" max="6911" width="13.28515625" style="6" customWidth="1"/>
    <col min="6912" max="6912" width="25.85546875" style="6" customWidth="1"/>
    <col min="6913" max="7155" width="9.140625" style="6"/>
    <col min="7156" max="7158" width="9.140625" style="6" customWidth="1"/>
    <col min="7159" max="7159" width="78.5703125" style="6" customWidth="1"/>
    <col min="7160" max="7164" width="9.140625" style="6" customWidth="1"/>
    <col min="7165" max="7165" width="20.7109375" style="6" customWidth="1"/>
    <col min="7166" max="7166" width="9.140625" style="6" customWidth="1"/>
    <col min="7167" max="7167" width="13.28515625" style="6" customWidth="1"/>
    <col min="7168" max="7168" width="25.85546875" style="6" customWidth="1"/>
    <col min="7169" max="7411" width="9.140625" style="6"/>
    <col min="7412" max="7414" width="9.140625" style="6" customWidth="1"/>
    <col min="7415" max="7415" width="78.5703125" style="6" customWidth="1"/>
    <col min="7416" max="7420" width="9.140625" style="6" customWidth="1"/>
    <col min="7421" max="7421" width="20.7109375" style="6" customWidth="1"/>
    <col min="7422" max="7422" width="9.140625" style="6" customWidth="1"/>
    <col min="7423" max="7423" width="13.28515625" style="6" customWidth="1"/>
    <col min="7424" max="7424" width="25.85546875" style="6" customWidth="1"/>
    <col min="7425" max="7667" width="9.140625" style="6"/>
    <col min="7668" max="7670" width="9.140625" style="6" customWidth="1"/>
    <col min="7671" max="7671" width="78.5703125" style="6" customWidth="1"/>
    <col min="7672" max="7676" width="9.140625" style="6" customWidth="1"/>
    <col min="7677" max="7677" width="20.7109375" style="6" customWidth="1"/>
    <col min="7678" max="7678" width="9.140625" style="6" customWidth="1"/>
    <col min="7679" max="7679" width="13.28515625" style="6" customWidth="1"/>
    <col min="7680" max="7680" width="25.85546875" style="6" customWidth="1"/>
    <col min="7681" max="7923" width="9.140625" style="6"/>
    <col min="7924" max="7926" width="9.140625" style="6" customWidth="1"/>
    <col min="7927" max="7927" width="78.5703125" style="6" customWidth="1"/>
    <col min="7928" max="7932" width="9.140625" style="6" customWidth="1"/>
    <col min="7933" max="7933" width="20.7109375" style="6" customWidth="1"/>
    <col min="7934" max="7934" width="9.140625" style="6" customWidth="1"/>
    <col min="7935" max="7935" width="13.28515625" style="6" customWidth="1"/>
    <col min="7936" max="7936" width="25.85546875" style="6" customWidth="1"/>
    <col min="7937" max="8179" width="9.140625" style="6"/>
    <col min="8180" max="8182" width="9.140625" style="6" customWidth="1"/>
    <col min="8183" max="8183" width="78.5703125" style="6" customWidth="1"/>
    <col min="8184" max="8188" width="9.140625" style="6" customWidth="1"/>
    <col min="8189" max="8189" width="20.7109375" style="6" customWidth="1"/>
    <col min="8190" max="8190" width="9.140625" style="6" customWidth="1"/>
    <col min="8191" max="8191" width="13.28515625" style="6" customWidth="1"/>
    <col min="8192" max="8192" width="25.85546875" style="6" customWidth="1"/>
    <col min="8193" max="8435" width="9.140625" style="6"/>
    <col min="8436" max="8438" width="9.140625" style="6" customWidth="1"/>
    <col min="8439" max="8439" width="78.5703125" style="6" customWidth="1"/>
    <col min="8440" max="8444" width="9.140625" style="6" customWidth="1"/>
    <col min="8445" max="8445" width="20.7109375" style="6" customWidth="1"/>
    <col min="8446" max="8446" width="9.140625" style="6" customWidth="1"/>
    <col min="8447" max="8447" width="13.28515625" style="6" customWidth="1"/>
    <col min="8448" max="8448" width="25.85546875" style="6" customWidth="1"/>
    <col min="8449" max="8691" width="9.140625" style="6"/>
    <col min="8692" max="8694" width="9.140625" style="6" customWidth="1"/>
    <col min="8695" max="8695" width="78.5703125" style="6" customWidth="1"/>
    <col min="8696" max="8700" width="9.140625" style="6" customWidth="1"/>
    <col min="8701" max="8701" width="20.7109375" style="6" customWidth="1"/>
    <col min="8702" max="8702" width="9.140625" style="6" customWidth="1"/>
    <col min="8703" max="8703" width="13.28515625" style="6" customWidth="1"/>
    <col min="8704" max="8704" width="25.85546875" style="6" customWidth="1"/>
    <col min="8705" max="8947" width="9.140625" style="6"/>
    <col min="8948" max="8950" width="9.140625" style="6" customWidth="1"/>
    <col min="8951" max="8951" width="78.5703125" style="6" customWidth="1"/>
    <col min="8952" max="8956" width="9.140625" style="6" customWidth="1"/>
    <col min="8957" max="8957" width="20.7109375" style="6" customWidth="1"/>
    <col min="8958" max="8958" width="9.140625" style="6" customWidth="1"/>
    <col min="8959" max="8959" width="13.28515625" style="6" customWidth="1"/>
    <col min="8960" max="8960" width="25.85546875" style="6" customWidth="1"/>
    <col min="8961" max="9203" width="9.140625" style="6"/>
    <col min="9204" max="9206" width="9.140625" style="6" customWidth="1"/>
    <col min="9207" max="9207" width="78.5703125" style="6" customWidth="1"/>
    <col min="9208" max="9212" width="9.140625" style="6" customWidth="1"/>
    <col min="9213" max="9213" width="20.7109375" style="6" customWidth="1"/>
    <col min="9214" max="9214" width="9.140625" style="6" customWidth="1"/>
    <col min="9215" max="9215" width="13.28515625" style="6" customWidth="1"/>
    <col min="9216" max="9216" width="25.85546875" style="6" customWidth="1"/>
    <col min="9217" max="9459" width="9.140625" style="6"/>
    <col min="9460" max="9462" width="9.140625" style="6" customWidth="1"/>
    <col min="9463" max="9463" width="78.5703125" style="6" customWidth="1"/>
    <col min="9464" max="9468" width="9.140625" style="6" customWidth="1"/>
    <col min="9469" max="9469" width="20.7109375" style="6" customWidth="1"/>
    <col min="9470" max="9470" width="9.140625" style="6" customWidth="1"/>
    <col min="9471" max="9471" width="13.28515625" style="6" customWidth="1"/>
    <col min="9472" max="9472" width="25.85546875" style="6" customWidth="1"/>
    <col min="9473" max="9715" width="9.140625" style="6"/>
    <col min="9716" max="9718" width="9.140625" style="6" customWidth="1"/>
    <col min="9719" max="9719" width="78.5703125" style="6" customWidth="1"/>
    <col min="9720" max="9724" width="9.140625" style="6" customWidth="1"/>
    <col min="9725" max="9725" width="20.7109375" style="6" customWidth="1"/>
    <col min="9726" max="9726" width="9.140625" style="6" customWidth="1"/>
    <col min="9727" max="9727" width="13.28515625" style="6" customWidth="1"/>
    <col min="9728" max="9728" width="25.85546875" style="6" customWidth="1"/>
    <col min="9729" max="9971" width="9.140625" style="6"/>
    <col min="9972" max="9974" width="9.140625" style="6" customWidth="1"/>
    <col min="9975" max="9975" width="78.5703125" style="6" customWidth="1"/>
    <col min="9976" max="9980" width="9.140625" style="6" customWidth="1"/>
    <col min="9981" max="9981" width="20.7109375" style="6" customWidth="1"/>
    <col min="9982" max="9982" width="9.140625" style="6" customWidth="1"/>
    <col min="9983" max="9983" width="13.28515625" style="6" customWidth="1"/>
    <col min="9984" max="9984" width="25.85546875" style="6" customWidth="1"/>
    <col min="9985" max="10227" width="9.140625" style="6"/>
    <col min="10228" max="10230" width="9.140625" style="6" customWidth="1"/>
    <col min="10231" max="10231" width="78.5703125" style="6" customWidth="1"/>
    <col min="10232" max="10236" width="9.140625" style="6" customWidth="1"/>
    <col min="10237" max="10237" width="20.7109375" style="6" customWidth="1"/>
    <col min="10238" max="10238" width="9.140625" style="6" customWidth="1"/>
    <col min="10239" max="10239" width="13.28515625" style="6" customWidth="1"/>
    <col min="10240" max="10240" width="25.85546875" style="6" customWidth="1"/>
    <col min="10241" max="10483" width="9.140625" style="6"/>
    <col min="10484" max="10486" width="9.140625" style="6" customWidth="1"/>
    <col min="10487" max="10487" width="78.5703125" style="6" customWidth="1"/>
    <col min="10488" max="10492" width="9.140625" style="6" customWidth="1"/>
    <col min="10493" max="10493" width="20.7109375" style="6" customWidth="1"/>
    <col min="10494" max="10494" width="9.140625" style="6" customWidth="1"/>
    <col min="10495" max="10495" width="13.28515625" style="6" customWidth="1"/>
    <col min="10496" max="10496" width="25.85546875" style="6" customWidth="1"/>
    <col min="10497" max="10739" width="9.140625" style="6"/>
    <col min="10740" max="10742" width="9.140625" style="6" customWidth="1"/>
    <col min="10743" max="10743" width="78.5703125" style="6" customWidth="1"/>
    <col min="10744" max="10748" width="9.140625" style="6" customWidth="1"/>
    <col min="10749" max="10749" width="20.7109375" style="6" customWidth="1"/>
    <col min="10750" max="10750" width="9.140625" style="6" customWidth="1"/>
    <col min="10751" max="10751" width="13.28515625" style="6" customWidth="1"/>
    <col min="10752" max="10752" width="25.85546875" style="6" customWidth="1"/>
    <col min="10753" max="10995" width="9.140625" style="6"/>
    <col min="10996" max="10998" width="9.140625" style="6" customWidth="1"/>
    <col min="10999" max="10999" width="78.5703125" style="6" customWidth="1"/>
    <col min="11000" max="11004" width="9.140625" style="6" customWidth="1"/>
    <col min="11005" max="11005" width="20.7109375" style="6" customWidth="1"/>
    <col min="11006" max="11006" width="9.140625" style="6" customWidth="1"/>
    <col min="11007" max="11007" width="13.28515625" style="6" customWidth="1"/>
    <col min="11008" max="11008" width="25.85546875" style="6" customWidth="1"/>
    <col min="11009" max="11251" width="9.140625" style="6"/>
    <col min="11252" max="11254" width="9.140625" style="6" customWidth="1"/>
    <col min="11255" max="11255" width="78.5703125" style="6" customWidth="1"/>
    <col min="11256" max="11260" width="9.140625" style="6" customWidth="1"/>
    <col min="11261" max="11261" width="20.7109375" style="6" customWidth="1"/>
    <col min="11262" max="11262" width="9.140625" style="6" customWidth="1"/>
    <col min="11263" max="11263" width="13.28515625" style="6" customWidth="1"/>
    <col min="11264" max="11264" width="25.85546875" style="6" customWidth="1"/>
    <col min="11265" max="11507" width="9.140625" style="6"/>
    <col min="11508" max="11510" width="9.140625" style="6" customWidth="1"/>
    <col min="11511" max="11511" width="78.5703125" style="6" customWidth="1"/>
    <col min="11512" max="11516" width="9.140625" style="6" customWidth="1"/>
    <col min="11517" max="11517" width="20.7109375" style="6" customWidth="1"/>
    <col min="11518" max="11518" width="9.140625" style="6" customWidth="1"/>
    <col min="11519" max="11519" width="13.28515625" style="6" customWidth="1"/>
    <col min="11520" max="11520" width="25.85546875" style="6" customWidth="1"/>
    <col min="11521" max="11763" width="9.140625" style="6"/>
    <col min="11764" max="11766" width="9.140625" style="6" customWidth="1"/>
    <col min="11767" max="11767" width="78.5703125" style="6" customWidth="1"/>
    <col min="11768" max="11772" width="9.140625" style="6" customWidth="1"/>
    <col min="11773" max="11773" width="20.7109375" style="6" customWidth="1"/>
    <col min="11774" max="11774" width="9.140625" style="6" customWidth="1"/>
    <col min="11775" max="11775" width="13.28515625" style="6" customWidth="1"/>
    <col min="11776" max="11776" width="25.85546875" style="6" customWidth="1"/>
    <col min="11777" max="12019" width="9.140625" style="6"/>
    <col min="12020" max="12022" width="9.140625" style="6" customWidth="1"/>
    <col min="12023" max="12023" width="78.5703125" style="6" customWidth="1"/>
    <col min="12024" max="12028" width="9.140625" style="6" customWidth="1"/>
    <col min="12029" max="12029" width="20.7109375" style="6" customWidth="1"/>
    <col min="12030" max="12030" width="9.140625" style="6" customWidth="1"/>
    <col min="12031" max="12031" width="13.28515625" style="6" customWidth="1"/>
    <col min="12032" max="12032" width="25.85546875" style="6" customWidth="1"/>
    <col min="12033" max="12275" width="9.140625" style="6"/>
    <col min="12276" max="12278" width="9.140625" style="6" customWidth="1"/>
    <col min="12279" max="12279" width="78.5703125" style="6" customWidth="1"/>
    <col min="12280" max="12284" width="9.140625" style="6" customWidth="1"/>
    <col min="12285" max="12285" width="20.7109375" style="6" customWidth="1"/>
    <col min="12286" max="12286" width="9.140625" style="6" customWidth="1"/>
    <col min="12287" max="12287" width="13.28515625" style="6" customWidth="1"/>
    <col min="12288" max="12288" width="25.85546875" style="6" customWidth="1"/>
    <col min="12289" max="12531" width="9.140625" style="6"/>
    <col min="12532" max="12534" width="9.140625" style="6" customWidth="1"/>
    <col min="12535" max="12535" width="78.5703125" style="6" customWidth="1"/>
    <col min="12536" max="12540" width="9.140625" style="6" customWidth="1"/>
    <col min="12541" max="12541" width="20.7109375" style="6" customWidth="1"/>
    <col min="12542" max="12542" width="9.140625" style="6" customWidth="1"/>
    <col min="12543" max="12543" width="13.28515625" style="6" customWidth="1"/>
    <col min="12544" max="12544" width="25.85546875" style="6" customWidth="1"/>
    <col min="12545" max="12787" width="9.140625" style="6"/>
    <col min="12788" max="12790" width="9.140625" style="6" customWidth="1"/>
    <col min="12791" max="12791" width="78.5703125" style="6" customWidth="1"/>
    <col min="12792" max="12796" width="9.140625" style="6" customWidth="1"/>
    <col min="12797" max="12797" width="20.7109375" style="6" customWidth="1"/>
    <col min="12798" max="12798" width="9.140625" style="6" customWidth="1"/>
    <col min="12799" max="12799" width="13.28515625" style="6" customWidth="1"/>
    <col min="12800" max="12800" width="25.85546875" style="6" customWidth="1"/>
    <col min="12801" max="13043" width="9.140625" style="6"/>
    <col min="13044" max="13046" width="9.140625" style="6" customWidth="1"/>
    <col min="13047" max="13047" width="78.5703125" style="6" customWidth="1"/>
    <col min="13048" max="13052" width="9.140625" style="6" customWidth="1"/>
    <col min="13053" max="13053" width="20.7109375" style="6" customWidth="1"/>
    <col min="13054" max="13054" width="9.140625" style="6" customWidth="1"/>
    <col min="13055" max="13055" width="13.28515625" style="6" customWidth="1"/>
    <col min="13056" max="13056" width="25.85546875" style="6" customWidth="1"/>
    <col min="13057" max="13299" width="9.140625" style="6"/>
    <col min="13300" max="13302" width="9.140625" style="6" customWidth="1"/>
    <col min="13303" max="13303" width="78.5703125" style="6" customWidth="1"/>
    <col min="13304" max="13308" width="9.140625" style="6" customWidth="1"/>
    <col min="13309" max="13309" width="20.7109375" style="6" customWidth="1"/>
    <col min="13310" max="13310" width="9.140625" style="6" customWidth="1"/>
    <col min="13311" max="13311" width="13.28515625" style="6" customWidth="1"/>
    <col min="13312" max="13312" width="25.85546875" style="6" customWidth="1"/>
    <col min="13313" max="13555" width="9.140625" style="6"/>
    <col min="13556" max="13558" width="9.140625" style="6" customWidth="1"/>
    <col min="13559" max="13559" width="78.5703125" style="6" customWidth="1"/>
    <col min="13560" max="13564" width="9.140625" style="6" customWidth="1"/>
    <col min="13565" max="13565" width="20.7109375" style="6" customWidth="1"/>
    <col min="13566" max="13566" width="9.140625" style="6" customWidth="1"/>
    <col min="13567" max="13567" width="13.28515625" style="6" customWidth="1"/>
    <col min="13568" max="13568" width="25.85546875" style="6" customWidth="1"/>
    <col min="13569" max="13811" width="9.140625" style="6"/>
    <col min="13812" max="13814" width="9.140625" style="6" customWidth="1"/>
    <col min="13815" max="13815" width="78.5703125" style="6" customWidth="1"/>
    <col min="13816" max="13820" width="9.140625" style="6" customWidth="1"/>
    <col min="13821" max="13821" width="20.7109375" style="6" customWidth="1"/>
    <col min="13822" max="13822" width="9.140625" style="6" customWidth="1"/>
    <col min="13823" max="13823" width="13.28515625" style="6" customWidth="1"/>
    <col min="13824" max="13824" width="25.85546875" style="6" customWidth="1"/>
    <col min="13825" max="14067" width="9.140625" style="6"/>
    <col min="14068" max="14070" width="9.140625" style="6" customWidth="1"/>
    <col min="14071" max="14071" width="78.5703125" style="6" customWidth="1"/>
    <col min="14072" max="14076" width="9.140625" style="6" customWidth="1"/>
    <col min="14077" max="14077" width="20.7109375" style="6" customWidth="1"/>
    <col min="14078" max="14078" width="9.140625" style="6" customWidth="1"/>
    <col min="14079" max="14079" width="13.28515625" style="6" customWidth="1"/>
    <col min="14080" max="14080" width="25.85546875" style="6" customWidth="1"/>
    <col min="14081" max="14323" width="9.140625" style="6"/>
    <col min="14324" max="14326" width="9.140625" style="6" customWidth="1"/>
    <col min="14327" max="14327" width="78.5703125" style="6" customWidth="1"/>
    <col min="14328" max="14332" width="9.140625" style="6" customWidth="1"/>
    <col min="14333" max="14333" width="20.7109375" style="6" customWidth="1"/>
    <col min="14334" max="14334" width="9.140625" style="6" customWidth="1"/>
    <col min="14335" max="14335" width="13.28515625" style="6" customWidth="1"/>
    <col min="14336" max="14336" width="25.85546875" style="6" customWidth="1"/>
    <col min="14337" max="14579" width="9.140625" style="6"/>
    <col min="14580" max="14582" width="9.140625" style="6" customWidth="1"/>
    <col min="14583" max="14583" width="78.5703125" style="6" customWidth="1"/>
    <col min="14584" max="14588" width="9.140625" style="6" customWidth="1"/>
    <col min="14589" max="14589" width="20.7109375" style="6" customWidth="1"/>
    <col min="14590" max="14590" width="9.140625" style="6" customWidth="1"/>
    <col min="14591" max="14591" width="13.28515625" style="6" customWidth="1"/>
    <col min="14592" max="14592" width="25.85546875" style="6" customWidth="1"/>
    <col min="14593" max="14835" width="9.140625" style="6"/>
    <col min="14836" max="14838" width="9.140625" style="6" customWidth="1"/>
    <col min="14839" max="14839" width="78.5703125" style="6" customWidth="1"/>
    <col min="14840" max="14844" width="9.140625" style="6" customWidth="1"/>
    <col min="14845" max="14845" width="20.7109375" style="6" customWidth="1"/>
    <col min="14846" max="14846" width="9.140625" style="6" customWidth="1"/>
    <col min="14847" max="14847" width="13.28515625" style="6" customWidth="1"/>
    <col min="14848" max="14848" width="25.85546875" style="6" customWidth="1"/>
    <col min="14849" max="15091" width="9.140625" style="6"/>
    <col min="15092" max="15094" width="9.140625" style="6" customWidth="1"/>
    <col min="15095" max="15095" width="78.5703125" style="6" customWidth="1"/>
    <col min="15096" max="15100" width="9.140625" style="6" customWidth="1"/>
    <col min="15101" max="15101" width="20.7109375" style="6" customWidth="1"/>
    <col min="15102" max="15102" width="9.140625" style="6" customWidth="1"/>
    <col min="15103" max="15103" width="13.28515625" style="6" customWidth="1"/>
    <col min="15104" max="15104" width="25.85546875" style="6" customWidth="1"/>
    <col min="15105" max="15347" width="9.140625" style="6"/>
    <col min="15348" max="15350" width="9.140625" style="6" customWidth="1"/>
    <col min="15351" max="15351" width="78.5703125" style="6" customWidth="1"/>
    <col min="15352" max="15356" width="9.140625" style="6" customWidth="1"/>
    <col min="15357" max="15357" width="20.7109375" style="6" customWidth="1"/>
    <col min="15358" max="15358" width="9.140625" style="6" customWidth="1"/>
    <col min="15359" max="15359" width="13.28515625" style="6" customWidth="1"/>
    <col min="15360" max="15360" width="25.85546875" style="6" customWidth="1"/>
    <col min="15361" max="15603" width="9.140625" style="6"/>
    <col min="15604" max="15606" width="9.140625" style="6" customWidth="1"/>
    <col min="15607" max="15607" width="78.5703125" style="6" customWidth="1"/>
    <col min="15608" max="15612" width="9.140625" style="6" customWidth="1"/>
    <col min="15613" max="15613" width="20.7109375" style="6" customWidth="1"/>
    <col min="15614" max="15614" width="9.140625" style="6" customWidth="1"/>
    <col min="15615" max="15615" width="13.28515625" style="6" customWidth="1"/>
    <col min="15616" max="15616" width="25.85546875" style="6" customWidth="1"/>
    <col min="15617" max="15859" width="9.140625" style="6"/>
    <col min="15860" max="15862" width="9.140625" style="6" customWidth="1"/>
    <col min="15863" max="15863" width="78.5703125" style="6" customWidth="1"/>
    <col min="15864" max="15868" width="9.140625" style="6" customWidth="1"/>
    <col min="15869" max="15869" width="20.7109375" style="6" customWidth="1"/>
    <col min="15870" max="15870" width="9.140625" style="6" customWidth="1"/>
    <col min="15871" max="15871" width="13.28515625" style="6" customWidth="1"/>
    <col min="15872" max="15872" width="25.85546875" style="6" customWidth="1"/>
    <col min="15873" max="16115" width="9.140625" style="6"/>
    <col min="16116" max="16118" width="9.140625" style="6" customWidth="1"/>
    <col min="16119" max="16119" width="78.5703125" style="6" customWidth="1"/>
    <col min="16120" max="16124" width="9.140625" style="6" customWidth="1"/>
    <col min="16125" max="16125" width="20.7109375" style="6" customWidth="1"/>
    <col min="16126" max="16126" width="9.140625" style="6" customWidth="1"/>
    <col min="16127" max="16127" width="13.28515625" style="6" customWidth="1"/>
    <col min="16128" max="16128" width="25.85546875" style="6" customWidth="1"/>
    <col min="16129" max="16384" width="9.140625" style="6"/>
  </cols>
  <sheetData>
    <row r="4" spans="2:11" ht="15.75" thickBot="1" x14ac:dyDescent="0.3"/>
    <row r="5" spans="2:11" x14ac:dyDescent="0.25">
      <c r="B5" s="111" t="s">
        <v>65</v>
      </c>
      <c r="C5" s="112" t="s">
        <v>66</v>
      </c>
      <c r="D5" s="119" t="s">
        <v>62</v>
      </c>
    </row>
    <row r="6" spans="2:11" ht="15.75" thickBot="1" x14ac:dyDescent="0.3">
      <c r="B6" s="113"/>
      <c r="C6" s="114"/>
      <c r="D6" s="120"/>
      <c r="E6" s="22"/>
      <c r="F6" s="22"/>
      <c r="G6" s="22"/>
      <c r="H6" s="22"/>
      <c r="I6" s="22"/>
      <c r="J6" s="22"/>
      <c r="K6" s="22"/>
    </row>
    <row r="7" spans="2:11" ht="78.75" x14ac:dyDescent="0.25">
      <c r="B7" s="34">
        <v>1</v>
      </c>
      <c r="C7" s="59" t="s">
        <v>33</v>
      </c>
      <c r="D7" s="38">
        <v>1</v>
      </c>
    </row>
    <row r="8" spans="2:11" ht="78.75" x14ac:dyDescent="0.25">
      <c r="B8" s="34">
        <v>2</v>
      </c>
      <c r="C8" s="59" t="s">
        <v>34</v>
      </c>
      <c r="D8" s="38">
        <v>1</v>
      </c>
    </row>
    <row r="9" spans="2:11" ht="78.75" x14ac:dyDescent="0.25">
      <c r="B9" s="34">
        <v>3</v>
      </c>
      <c r="C9" s="59" t="s">
        <v>35</v>
      </c>
      <c r="D9" s="38">
        <v>1</v>
      </c>
    </row>
    <row r="10" spans="2:11" ht="78.75" x14ac:dyDescent="0.25">
      <c r="B10" s="34">
        <v>4</v>
      </c>
      <c r="C10" s="59" t="s">
        <v>36</v>
      </c>
      <c r="D10" s="38">
        <v>2</v>
      </c>
    </row>
    <row r="11" spans="2:11" ht="78.75" x14ac:dyDescent="0.25">
      <c r="B11" s="34">
        <v>5</v>
      </c>
      <c r="C11" s="59" t="s">
        <v>37</v>
      </c>
      <c r="D11" s="38">
        <v>2</v>
      </c>
    </row>
    <row r="12" spans="2:11" ht="78.75" x14ac:dyDescent="0.25">
      <c r="B12" s="34">
        <v>6</v>
      </c>
      <c r="C12" s="59" t="s">
        <v>38</v>
      </c>
      <c r="D12" s="38">
        <v>1</v>
      </c>
    </row>
    <row r="13" spans="2:11" ht="78.75" x14ac:dyDescent="0.25">
      <c r="B13" s="34">
        <v>7</v>
      </c>
      <c r="C13" s="59" t="s">
        <v>39</v>
      </c>
      <c r="D13" s="38">
        <v>1</v>
      </c>
    </row>
    <row r="14" spans="2:11" ht="78.75" x14ac:dyDescent="0.25">
      <c r="B14" s="121">
        <v>8</v>
      </c>
      <c r="C14" s="59" t="s">
        <v>40</v>
      </c>
      <c r="D14" s="38">
        <v>1</v>
      </c>
    </row>
    <row r="15" spans="2:11" ht="78.75" x14ac:dyDescent="0.25">
      <c r="B15" s="123"/>
      <c r="C15" s="59" t="s">
        <v>41</v>
      </c>
      <c r="D15" s="38">
        <v>1</v>
      </c>
    </row>
    <row r="16" spans="2:11" ht="78.75" x14ac:dyDescent="0.25">
      <c r="B16" s="34">
        <v>9</v>
      </c>
      <c r="C16" s="59" t="s">
        <v>42</v>
      </c>
      <c r="D16" s="38">
        <v>1</v>
      </c>
    </row>
    <row r="17" spans="2:7" ht="78.75" x14ac:dyDescent="0.25">
      <c r="B17" s="34">
        <v>10</v>
      </c>
      <c r="C17" s="59" t="s">
        <v>43</v>
      </c>
      <c r="D17" s="38">
        <v>1</v>
      </c>
    </row>
    <row r="18" spans="2:7" ht="78.75" x14ac:dyDescent="0.25">
      <c r="B18" s="34">
        <v>11</v>
      </c>
      <c r="C18" s="59" t="s">
        <v>44</v>
      </c>
      <c r="D18" s="38">
        <v>1</v>
      </c>
    </row>
    <row r="19" spans="2:7" ht="78.75" x14ac:dyDescent="0.25">
      <c r="B19" s="34">
        <v>12</v>
      </c>
      <c r="C19" s="59" t="s">
        <v>45</v>
      </c>
      <c r="D19" s="38">
        <v>1</v>
      </c>
    </row>
    <row r="20" spans="2:7" ht="78.75" x14ac:dyDescent="0.25">
      <c r="B20" s="34">
        <v>13</v>
      </c>
      <c r="C20" s="59" t="s">
        <v>46</v>
      </c>
      <c r="D20" s="38">
        <v>1</v>
      </c>
    </row>
    <row r="21" spans="2:7" ht="78.75" x14ac:dyDescent="0.25">
      <c r="B21" s="34">
        <v>14</v>
      </c>
      <c r="C21" s="59" t="s">
        <v>47</v>
      </c>
      <c r="D21" s="38">
        <v>1</v>
      </c>
      <c r="F21" s="24"/>
      <c r="G21" s="24"/>
    </row>
    <row r="22" spans="2:7" ht="78.75" x14ac:dyDescent="0.25">
      <c r="B22" s="34">
        <v>15</v>
      </c>
      <c r="C22" s="59" t="s">
        <v>48</v>
      </c>
      <c r="D22" s="38">
        <v>1</v>
      </c>
      <c r="F22" s="25"/>
      <c r="G22" s="24"/>
    </row>
    <row r="23" spans="2:7" ht="78.75" x14ac:dyDescent="0.25">
      <c r="B23" s="34">
        <v>16</v>
      </c>
      <c r="C23" s="59" t="s">
        <v>49</v>
      </c>
      <c r="D23" s="38">
        <v>1</v>
      </c>
      <c r="F23" s="24"/>
      <c r="G23" s="24"/>
    </row>
    <row r="24" spans="2:7" ht="78.75" x14ac:dyDescent="0.25">
      <c r="B24" s="34">
        <v>17</v>
      </c>
      <c r="C24" s="59" t="s">
        <v>50</v>
      </c>
      <c r="D24" s="38">
        <v>1</v>
      </c>
      <c r="F24" s="24"/>
      <c r="G24" s="24"/>
    </row>
    <row r="25" spans="2:7" ht="78.75" x14ac:dyDescent="0.25">
      <c r="B25" s="34">
        <v>18</v>
      </c>
      <c r="C25" s="59" t="s">
        <v>51</v>
      </c>
      <c r="D25" s="38">
        <v>1</v>
      </c>
      <c r="F25" s="24"/>
      <c r="G25" s="24"/>
    </row>
    <row r="26" spans="2:7" ht="78.75" x14ac:dyDescent="0.25">
      <c r="B26" s="121">
        <v>19</v>
      </c>
      <c r="C26" s="59" t="s">
        <v>52</v>
      </c>
      <c r="D26" s="38">
        <v>1</v>
      </c>
      <c r="F26" s="26"/>
      <c r="G26" s="24"/>
    </row>
    <row r="27" spans="2:7" ht="78.75" x14ac:dyDescent="0.25">
      <c r="B27" s="123"/>
      <c r="C27" s="59" t="s">
        <v>53</v>
      </c>
      <c r="D27" s="38">
        <v>1</v>
      </c>
      <c r="F27" s="24"/>
      <c r="G27" s="24"/>
    </row>
    <row r="28" spans="2:7" ht="78.75" x14ac:dyDescent="0.25">
      <c r="B28" s="34">
        <v>20</v>
      </c>
      <c r="C28" s="59" t="s">
        <v>54</v>
      </c>
      <c r="D28" s="38">
        <v>1</v>
      </c>
      <c r="G28" s="24"/>
    </row>
    <row r="29" spans="2:7" ht="78.75" x14ac:dyDescent="0.25">
      <c r="B29" s="121">
        <v>21</v>
      </c>
      <c r="C29" s="59" t="s">
        <v>55</v>
      </c>
      <c r="D29" s="38">
        <v>3</v>
      </c>
      <c r="F29" s="27"/>
      <c r="G29" s="24"/>
    </row>
    <row r="30" spans="2:7" ht="78.75" x14ac:dyDescent="0.25">
      <c r="B30" s="122"/>
      <c r="C30" s="59" t="s">
        <v>56</v>
      </c>
      <c r="D30" s="38">
        <v>1</v>
      </c>
      <c r="F30" s="27"/>
      <c r="G30" s="24"/>
    </row>
    <row r="31" spans="2:7" ht="78.75" x14ac:dyDescent="0.25">
      <c r="B31" s="122"/>
      <c r="C31" s="59" t="s">
        <v>57</v>
      </c>
      <c r="D31" s="38">
        <v>1</v>
      </c>
    </row>
    <row r="32" spans="2:7" ht="78.75" x14ac:dyDescent="0.25">
      <c r="B32" s="122"/>
      <c r="C32" s="59" t="s">
        <v>58</v>
      </c>
      <c r="D32" s="38">
        <v>1</v>
      </c>
    </row>
    <row r="33" spans="2:6" ht="63" x14ac:dyDescent="0.25">
      <c r="B33" s="123"/>
      <c r="C33" s="59" t="s">
        <v>59</v>
      </c>
      <c r="D33" s="38">
        <v>1</v>
      </c>
    </row>
    <row r="34" spans="2:6" ht="78.75" x14ac:dyDescent="0.25">
      <c r="B34" s="34">
        <v>22</v>
      </c>
      <c r="C34" s="59" t="s">
        <v>60</v>
      </c>
      <c r="D34" s="38">
        <v>2</v>
      </c>
    </row>
    <row r="35" spans="2:6" s="5" customFormat="1" ht="78.75" x14ac:dyDescent="0.25">
      <c r="B35" s="34">
        <v>23</v>
      </c>
      <c r="C35" s="59" t="s">
        <v>61</v>
      </c>
      <c r="D35" s="38">
        <v>1</v>
      </c>
    </row>
    <row r="36" spans="2:6" ht="15.75" x14ac:dyDescent="0.25">
      <c r="B36" s="23"/>
      <c r="C36" s="86"/>
      <c r="D36" s="23"/>
    </row>
    <row r="37" spans="2:6" ht="15.75" x14ac:dyDescent="0.25">
      <c r="B37" s="71"/>
      <c r="C37" s="87"/>
      <c r="D37" s="41">
        <f>SUM(D7:D36)</f>
        <v>34</v>
      </c>
      <c r="F37" s="58"/>
    </row>
    <row r="38" spans="2:6" x14ac:dyDescent="0.25">
      <c r="C38" s="83"/>
      <c r="F38" s="99"/>
    </row>
    <row r="39" spans="2:6" x14ac:dyDescent="0.25">
      <c r="B39" s="100"/>
      <c r="C39" s="100"/>
      <c r="F39" s="99"/>
    </row>
  </sheetData>
  <mergeCells count="8">
    <mergeCell ref="B5:B6"/>
    <mergeCell ref="C5:C6"/>
    <mergeCell ref="D5:D6"/>
    <mergeCell ref="F38:F39"/>
    <mergeCell ref="B39:C39"/>
    <mergeCell ref="B29:B33"/>
    <mergeCell ref="B26:B27"/>
    <mergeCell ref="B14:B15"/>
  </mergeCells>
  <pageMargins left="0.7" right="0.7" top="0.75" bottom="0.75" header="0.3" footer="0.3"/>
  <pageSetup paperSize="9" scale="3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12"/>
  <sheetViews>
    <sheetView tabSelected="1" workbookViewId="0">
      <selection activeCell="H20" sqref="H20"/>
    </sheetView>
  </sheetViews>
  <sheetFormatPr defaultColWidth="11.42578125" defaultRowHeight="15" x14ac:dyDescent="0.25"/>
  <cols>
    <col min="1" max="1" width="2.5703125" style="6" customWidth="1"/>
    <col min="2" max="2" width="14" style="6" customWidth="1"/>
    <col min="3" max="3" width="39.7109375" style="82" customWidth="1"/>
    <col min="4" max="4" width="14.28515625" style="6" customWidth="1"/>
    <col min="5" max="5" width="50.7109375" style="6" customWidth="1"/>
    <col min="6" max="6" width="15.7109375" style="6" customWidth="1"/>
    <col min="7" max="7" width="30.7109375" style="6" customWidth="1"/>
    <col min="8" max="8" width="15.7109375" style="6" customWidth="1"/>
    <col min="9" max="10" width="30.7109375" style="6" customWidth="1"/>
    <col min="11" max="16384" width="11.42578125" style="6"/>
  </cols>
  <sheetData>
    <row r="3" spans="2:10" x14ac:dyDescent="0.25">
      <c r="B3" s="69"/>
      <c r="C3" s="81"/>
    </row>
    <row r="4" spans="2:10" ht="15.75" thickBot="1" x14ac:dyDescent="0.3"/>
    <row r="5" spans="2:10" ht="30" customHeight="1" x14ac:dyDescent="0.25">
      <c r="B5" s="95" t="s">
        <v>75</v>
      </c>
      <c r="C5" s="97" t="s">
        <v>76</v>
      </c>
      <c r="D5" s="36" t="s">
        <v>77</v>
      </c>
    </row>
    <row r="6" spans="2:10" ht="42.75" customHeight="1" thickBot="1" x14ac:dyDescent="0.3">
      <c r="B6" s="96"/>
      <c r="C6" s="98"/>
      <c r="D6" s="37" t="s">
        <v>2</v>
      </c>
      <c r="E6" s="22"/>
      <c r="F6" s="22"/>
      <c r="G6" s="22"/>
      <c r="H6" s="22"/>
      <c r="I6" s="22"/>
      <c r="J6" s="22"/>
    </row>
    <row r="7" spans="2:10" ht="62.1" customHeight="1" x14ac:dyDescent="0.25">
      <c r="B7" s="1">
        <v>1</v>
      </c>
      <c r="C7" s="57" t="s">
        <v>218</v>
      </c>
      <c r="D7" s="11">
        <v>10</v>
      </c>
    </row>
    <row r="8" spans="2:10" ht="14.1" customHeight="1" x14ac:dyDescent="0.25">
      <c r="C8" s="83"/>
    </row>
    <row r="9" spans="2:10" x14ac:dyDescent="0.25">
      <c r="C9" s="84" t="s">
        <v>5</v>
      </c>
      <c r="D9" s="40">
        <f>SUM(D7:D7)</f>
        <v>10</v>
      </c>
    </row>
    <row r="10" spans="2:10" ht="15.75" x14ac:dyDescent="0.25">
      <c r="E10" s="58"/>
    </row>
    <row r="11" spans="2:10" x14ac:dyDescent="0.25">
      <c r="B11" s="100"/>
      <c r="C11" s="100"/>
      <c r="E11" s="99"/>
    </row>
    <row r="12" spans="2:10" x14ac:dyDescent="0.25">
      <c r="E12" s="99"/>
    </row>
  </sheetData>
  <mergeCells count="4">
    <mergeCell ref="B5:B6"/>
    <mergeCell ref="C5:C6"/>
    <mergeCell ref="B11:C11"/>
    <mergeCell ref="E11:E1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I37"/>
  <sheetViews>
    <sheetView zoomScale="70" zoomScaleNormal="70" workbookViewId="0"/>
  </sheetViews>
  <sheetFormatPr defaultColWidth="9.140625" defaultRowHeight="15" x14ac:dyDescent="0.25"/>
  <cols>
    <col min="1" max="1" width="9.140625" style="6"/>
    <col min="2" max="2" width="9.140625" style="6" customWidth="1"/>
    <col min="3" max="3" width="35.42578125" style="85" customWidth="1"/>
    <col min="4" max="4" width="14.7109375" style="6" customWidth="1"/>
    <col min="5" max="5" width="15.7109375" style="6" customWidth="1"/>
    <col min="6" max="6" width="30.7109375" style="6" customWidth="1"/>
    <col min="7" max="7" width="15.7109375" style="6" customWidth="1"/>
    <col min="8" max="9" width="30.7109375" style="6" customWidth="1"/>
    <col min="10" max="242" width="9.140625" style="6"/>
    <col min="243" max="245" width="9.140625" style="6" customWidth="1"/>
    <col min="246" max="246" width="49.5703125" style="6" customWidth="1"/>
    <col min="247" max="248" width="9.140625" style="6" customWidth="1"/>
    <col min="249" max="249" width="11.42578125" style="6" customWidth="1"/>
    <col min="250" max="250" width="9.140625" style="6" customWidth="1"/>
    <col min="251" max="251" width="12.42578125" style="6" customWidth="1"/>
    <col min="252" max="252" width="21.5703125" style="6" customWidth="1"/>
    <col min="253" max="253" width="12.7109375" style="6" customWidth="1"/>
    <col min="254" max="254" width="14.7109375" style="6" customWidth="1"/>
    <col min="255" max="498" width="9.140625" style="6"/>
    <col min="499" max="501" width="9.140625" style="6" customWidth="1"/>
    <col min="502" max="502" width="49.5703125" style="6" customWidth="1"/>
    <col min="503" max="504" width="9.140625" style="6" customWidth="1"/>
    <col min="505" max="505" width="11.42578125" style="6" customWidth="1"/>
    <col min="506" max="506" width="9.140625" style="6" customWidth="1"/>
    <col min="507" max="507" width="12.42578125" style="6" customWidth="1"/>
    <col min="508" max="508" width="21.5703125" style="6" customWidth="1"/>
    <col min="509" max="509" width="12.7109375" style="6" customWidth="1"/>
    <col min="510" max="510" width="14.7109375" style="6" customWidth="1"/>
    <col min="511" max="754" width="9.140625" style="6"/>
    <col min="755" max="757" width="9.140625" style="6" customWidth="1"/>
    <col min="758" max="758" width="49.5703125" style="6" customWidth="1"/>
    <col min="759" max="760" width="9.140625" style="6" customWidth="1"/>
    <col min="761" max="761" width="11.42578125" style="6" customWidth="1"/>
    <col min="762" max="762" width="9.140625" style="6" customWidth="1"/>
    <col min="763" max="763" width="12.42578125" style="6" customWidth="1"/>
    <col min="764" max="764" width="21.5703125" style="6" customWidth="1"/>
    <col min="765" max="765" width="12.7109375" style="6" customWidth="1"/>
    <col min="766" max="766" width="14.7109375" style="6" customWidth="1"/>
    <col min="767" max="1010" width="9.140625" style="6"/>
    <col min="1011" max="1013" width="9.140625" style="6" customWidth="1"/>
    <col min="1014" max="1014" width="49.5703125" style="6" customWidth="1"/>
    <col min="1015" max="1016" width="9.140625" style="6" customWidth="1"/>
    <col min="1017" max="1017" width="11.42578125" style="6" customWidth="1"/>
    <col min="1018" max="1018" width="9.140625" style="6" customWidth="1"/>
    <col min="1019" max="1019" width="12.42578125" style="6" customWidth="1"/>
    <col min="1020" max="1020" width="21.5703125" style="6" customWidth="1"/>
    <col min="1021" max="1021" width="12.7109375" style="6" customWidth="1"/>
    <col min="1022" max="1022" width="14.7109375" style="6" customWidth="1"/>
    <col min="1023" max="1266" width="9.140625" style="6"/>
    <col min="1267" max="1269" width="9.140625" style="6" customWidth="1"/>
    <col min="1270" max="1270" width="49.5703125" style="6" customWidth="1"/>
    <col min="1271" max="1272" width="9.140625" style="6" customWidth="1"/>
    <col min="1273" max="1273" width="11.42578125" style="6" customWidth="1"/>
    <col min="1274" max="1274" width="9.140625" style="6" customWidth="1"/>
    <col min="1275" max="1275" width="12.42578125" style="6" customWidth="1"/>
    <col min="1276" max="1276" width="21.5703125" style="6" customWidth="1"/>
    <col min="1277" max="1277" width="12.7109375" style="6" customWidth="1"/>
    <col min="1278" max="1278" width="14.7109375" style="6" customWidth="1"/>
    <col min="1279" max="1522" width="9.140625" style="6"/>
    <col min="1523" max="1525" width="9.140625" style="6" customWidth="1"/>
    <col min="1526" max="1526" width="49.5703125" style="6" customWidth="1"/>
    <col min="1527" max="1528" width="9.140625" style="6" customWidth="1"/>
    <col min="1529" max="1529" width="11.42578125" style="6" customWidth="1"/>
    <col min="1530" max="1530" width="9.140625" style="6" customWidth="1"/>
    <col min="1531" max="1531" width="12.42578125" style="6" customWidth="1"/>
    <col min="1532" max="1532" width="21.5703125" style="6" customWidth="1"/>
    <col min="1533" max="1533" width="12.7109375" style="6" customWidth="1"/>
    <col min="1534" max="1534" width="14.7109375" style="6" customWidth="1"/>
    <col min="1535" max="1778" width="9.140625" style="6"/>
    <col min="1779" max="1781" width="9.140625" style="6" customWidth="1"/>
    <col min="1782" max="1782" width="49.5703125" style="6" customWidth="1"/>
    <col min="1783" max="1784" width="9.140625" style="6" customWidth="1"/>
    <col min="1785" max="1785" width="11.42578125" style="6" customWidth="1"/>
    <col min="1786" max="1786" width="9.140625" style="6" customWidth="1"/>
    <col min="1787" max="1787" width="12.42578125" style="6" customWidth="1"/>
    <col min="1788" max="1788" width="21.5703125" style="6" customWidth="1"/>
    <col min="1789" max="1789" width="12.7109375" style="6" customWidth="1"/>
    <col min="1790" max="1790" width="14.7109375" style="6" customWidth="1"/>
    <col min="1791" max="2034" width="9.140625" style="6"/>
    <col min="2035" max="2037" width="9.140625" style="6" customWidth="1"/>
    <col min="2038" max="2038" width="49.5703125" style="6" customWidth="1"/>
    <col min="2039" max="2040" width="9.140625" style="6" customWidth="1"/>
    <col min="2041" max="2041" width="11.42578125" style="6" customWidth="1"/>
    <col min="2042" max="2042" width="9.140625" style="6" customWidth="1"/>
    <col min="2043" max="2043" width="12.42578125" style="6" customWidth="1"/>
    <col min="2044" max="2044" width="21.5703125" style="6" customWidth="1"/>
    <col min="2045" max="2045" width="12.7109375" style="6" customWidth="1"/>
    <col min="2046" max="2046" width="14.7109375" style="6" customWidth="1"/>
    <col min="2047" max="2290" width="9.140625" style="6"/>
    <col min="2291" max="2293" width="9.140625" style="6" customWidth="1"/>
    <col min="2294" max="2294" width="49.5703125" style="6" customWidth="1"/>
    <col min="2295" max="2296" width="9.140625" style="6" customWidth="1"/>
    <col min="2297" max="2297" width="11.42578125" style="6" customWidth="1"/>
    <col min="2298" max="2298" width="9.140625" style="6" customWidth="1"/>
    <col min="2299" max="2299" width="12.42578125" style="6" customWidth="1"/>
    <col min="2300" max="2300" width="21.5703125" style="6" customWidth="1"/>
    <col min="2301" max="2301" width="12.7109375" style="6" customWidth="1"/>
    <col min="2302" max="2302" width="14.7109375" style="6" customWidth="1"/>
    <col min="2303" max="2546" width="9.140625" style="6"/>
    <col min="2547" max="2549" width="9.140625" style="6" customWidth="1"/>
    <col min="2550" max="2550" width="49.5703125" style="6" customWidth="1"/>
    <col min="2551" max="2552" width="9.140625" style="6" customWidth="1"/>
    <col min="2553" max="2553" width="11.42578125" style="6" customWidth="1"/>
    <col min="2554" max="2554" width="9.140625" style="6" customWidth="1"/>
    <col min="2555" max="2555" width="12.42578125" style="6" customWidth="1"/>
    <col min="2556" max="2556" width="21.5703125" style="6" customWidth="1"/>
    <col min="2557" max="2557" width="12.7109375" style="6" customWidth="1"/>
    <col min="2558" max="2558" width="14.7109375" style="6" customWidth="1"/>
    <col min="2559" max="2802" width="9.140625" style="6"/>
    <col min="2803" max="2805" width="9.140625" style="6" customWidth="1"/>
    <col min="2806" max="2806" width="49.5703125" style="6" customWidth="1"/>
    <col min="2807" max="2808" width="9.140625" style="6" customWidth="1"/>
    <col min="2809" max="2809" width="11.42578125" style="6" customWidth="1"/>
    <col min="2810" max="2810" width="9.140625" style="6" customWidth="1"/>
    <col min="2811" max="2811" width="12.42578125" style="6" customWidth="1"/>
    <col min="2812" max="2812" width="21.5703125" style="6" customWidth="1"/>
    <col min="2813" max="2813" width="12.7109375" style="6" customWidth="1"/>
    <col min="2814" max="2814" width="14.7109375" style="6" customWidth="1"/>
    <col min="2815" max="3058" width="9.140625" style="6"/>
    <col min="3059" max="3061" width="9.140625" style="6" customWidth="1"/>
    <col min="3062" max="3062" width="49.5703125" style="6" customWidth="1"/>
    <col min="3063" max="3064" width="9.140625" style="6" customWidth="1"/>
    <col min="3065" max="3065" width="11.42578125" style="6" customWidth="1"/>
    <col min="3066" max="3066" width="9.140625" style="6" customWidth="1"/>
    <col min="3067" max="3067" width="12.42578125" style="6" customWidth="1"/>
    <col min="3068" max="3068" width="21.5703125" style="6" customWidth="1"/>
    <col min="3069" max="3069" width="12.7109375" style="6" customWidth="1"/>
    <col min="3070" max="3070" width="14.7109375" style="6" customWidth="1"/>
    <col min="3071" max="3314" width="9.140625" style="6"/>
    <col min="3315" max="3317" width="9.140625" style="6" customWidth="1"/>
    <col min="3318" max="3318" width="49.5703125" style="6" customWidth="1"/>
    <col min="3319" max="3320" width="9.140625" style="6" customWidth="1"/>
    <col min="3321" max="3321" width="11.42578125" style="6" customWidth="1"/>
    <col min="3322" max="3322" width="9.140625" style="6" customWidth="1"/>
    <col min="3323" max="3323" width="12.42578125" style="6" customWidth="1"/>
    <col min="3324" max="3324" width="21.5703125" style="6" customWidth="1"/>
    <col min="3325" max="3325" width="12.7109375" style="6" customWidth="1"/>
    <col min="3326" max="3326" width="14.7109375" style="6" customWidth="1"/>
    <col min="3327" max="3570" width="9.140625" style="6"/>
    <col min="3571" max="3573" width="9.140625" style="6" customWidth="1"/>
    <col min="3574" max="3574" width="49.5703125" style="6" customWidth="1"/>
    <col min="3575" max="3576" width="9.140625" style="6" customWidth="1"/>
    <col min="3577" max="3577" width="11.42578125" style="6" customWidth="1"/>
    <col min="3578" max="3578" width="9.140625" style="6" customWidth="1"/>
    <col min="3579" max="3579" width="12.42578125" style="6" customWidth="1"/>
    <col min="3580" max="3580" width="21.5703125" style="6" customWidth="1"/>
    <col min="3581" max="3581" width="12.7109375" style="6" customWidth="1"/>
    <col min="3582" max="3582" width="14.7109375" style="6" customWidth="1"/>
    <col min="3583" max="3826" width="9.140625" style="6"/>
    <col min="3827" max="3829" width="9.140625" style="6" customWidth="1"/>
    <col min="3830" max="3830" width="49.5703125" style="6" customWidth="1"/>
    <col min="3831" max="3832" width="9.140625" style="6" customWidth="1"/>
    <col min="3833" max="3833" width="11.42578125" style="6" customWidth="1"/>
    <col min="3834" max="3834" width="9.140625" style="6" customWidth="1"/>
    <col min="3835" max="3835" width="12.42578125" style="6" customWidth="1"/>
    <col min="3836" max="3836" width="21.5703125" style="6" customWidth="1"/>
    <col min="3837" max="3837" width="12.7109375" style="6" customWidth="1"/>
    <col min="3838" max="3838" width="14.7109375" style="6" customWidth="1"/>
    <col min="3839" max="4082" width="9.140625" style="6"/>
    <col min="4083" max="4085" width="9.140625" style="6" customWidth="1"/>
    <col min="4086" max="4086" width="49.5703125" style="6" customWidth="1"/>
    <col min="4087" max="4088" width="9.140625" style="6" customWidth="1"/>
    <col min="4089" max="4089" width="11.42578125" style="6" customWidth="1"/>
    <col min="4090" max="4090" width="9.140625" style="6" customWidth="1"/>
    <col min="4091" max="4091" width="12.42578125" style="6" customWidth="1"/>
    <col min="4092" max="4092" width="21.5703125" style="6" customWidth="1"/>
    <col min="4093" max="4093" width="12.7109375" style="6" customWidth="1"/>
    <col min="4094" max="4094" width="14.7109375" style="6" customWidth="1"/>
    <col min="4095" max="4338" width="9.140625" style="6"/>
    <col min="4339" max="4341" width="9.140625" style="6" customWidth="1"/>
    <col min="4342" max="4342" width="49.5703125" style="6" customWidth="1"/>
    <col min="4343" max="4344" width="9.140625" style="6" customWidth="1"/>
    <col min="4345" max="4345" width="11.42578125" style="6" customWidth="1"/>
    <col min="4346" max="4346" width="9.140625" style="6" customWidth="1"/>
    <col min="4347" max="4347" width="12.42578125" style="6" customWidth="1"/>
    <col min="4348" max="4348" width="21.5703125" style="6" customWidth="1"/>
    <col min="4349" max="4349" width="12.7109375" style="6" customWidth="1"/>
    <col min="4350" max="4350" width="14.7109375" style="6" customWidth="1"/>
    <col min="4351" max="4594" width="9.140625" style="6"/>
    <col min="4595" max="4597" width="9.140625" style="6" customWidth="1"/>
    <col min="4598" max="4598" width="49.5703125" style="6" customWidth="1"/>
    <col min="4599" max="4600" width="9.140625" style="6" customWidth="1"/>
    <col min="4601" max="4601" width="11.42578125" style="6" customWidth="1"/>
    <col min="4602" max="4602" width="9.140625" style="6" customWidth="1"/>
    <col min="4603" max="4603" width="12.42578125" style="6" customWidth="1"/>
    <col min="4604" max="4604" width="21.5703125" style="6" customWidth="1"/>
    <col min="4605" max="4605" width="12.7109375" style="6" customWidth="1"/>
    <col min="4606" max="4606" width="14.7109375" style="6" customWidth="1"/>
    <col min="4607" max="4850" width="9.140625" style="6"/>
    <col min="4851" max="4853" width="9.140625" style="6" customWidth="1"/>
    <col min="4854" max="4854" width="49.5703125" style="6" customWidth="1"/>
    <col min="4855" max="4856" width="9.140625" style="6" customWidth="1"/>
    <col min="4857" max="4857" width="11.42578125" style="6" customWidth="1"/>
    <col min="4858" max="4858" width="9.140625" style="6" customWidth="1"/>
    <col min="4859" max="4859" width="12.42578125" style="6" customWidth="1"/>
    <col min="4860" max="4860" width="21.5703125" style="6" customWidth="1"/>
    <col min="4861" max="4861" width="12.7109375" style="6" customWidth="1"/>
    <col min="4862" max="4862" width="14.7109375" style="6" customWidth="1"/>
    <col min="4863" max="5106" width="9.140625" style="6"/>
    <col min="5107" max="5109" width="9.140625" style="6" customWidth="1"/>
    <col min="5110" max="5110" width="49.5703125" style="6" customWidth="1"/>
    <col min="5111" max="5112" width="9.140625" style="6" customWidth="1"/>
    <col min="5113" max="5113" width="11.42578125" style="6" customWidth="1"/>
    <col min="5114" max="5114" width="9.140625" style="6" customWidth="1"/>
    <col min="5115" max="5115" width="12.42578125" style="6" customWidth="1"/>
    <col min="5116" max="5116" width="21.5703125" style="6" customWidth="1"/>
    <col min="5117" max="5117" width="12.7109375" style="6" customWidth="1"/>
    <col min="5118" max="5118" width="14.7109375" style="6" customWidth="1"/>
    <col min="5119" max="5362" width="9.140625" style="6"/>
    <col min="5363" max="5365" width="9.140625" style="6" customWidth="1"/>
    <col min="5366" max="5366" width="49.5703125" style="6" customWidth="1"/>
    <col min="5367" max="5368" width="9.140625" style="6" customWidth="1"/>
    <col min="5369" max="5369" width="11.42578125" style="6" customWidth="1"/>
    <col min="5370" max="5370" width="9.140625" style="6" customWidth="1"/>
    <col min="5371" max="5371" width="12.42578125" style="6" customWidth="1"/>
    <col min="5372" max="5372" width="21.5703125" style="6" customWidth="1"/>
    <col min="5373" max="5373" width="12.7109375" style="6" customWidth="1"/>
    <col min="5374" max="5374" width="14.7109375" style="6" customWidth="1"/>
    <col min="5375" max="5618" width="9.140625" style="6"/>
    <col min="5619" max="5621" width="9.140625" style="6" customWidth="1"/>
    <col min="5622" max="5622" width="49.5703125" style="6" customWidth="1"/>
    <col min="5623" max="5624" width="9.140625" style="6" customWidth="1"/>
    <col min="5625" max="5625" width="11.42578125" style="6" customWidth="1"/>
    <col min="5626" max="5626" width="9.140625" style="6" customWidth="1"/>
    <col min="5627" max="5627" width="12.42578125" style="6" customWidth="1"/>
    <col min="5628" max="5628" width="21.5703125" style="6" customWidth="1"/>
    <col min="5629" max="5629" width="12.7109375" style="6" customWidth="1"/>
    <col min="5630" max="5630" width="14.7109375" style="6" customWidth="1"/>
    <col min="5631" max="5874" width="9.140625" style="6"/>
    <col min="5875" max="5877" width="9.140625" style="6" customWidth="1"/>
    <col min="5878" max="5878" width="49.5703125" style="6" customWidth="1"/>
    <col min="5879" max="5880" width="9.140625" style="6" customWidth="1"/>
    <col min="5881" max="5881" width="11.42578125" style="6" customWidth="1"/>
    <col min="5882" max="5882" width="9.140625" style="6" customWidth="1"/>
    <col min="5883" max="5883" width="12.42578125" style="6" customWidth="1"/>
    <col min="5884" max="5884" width="21.5703125" style="6" customWidth="1"/>
    <col min="5885" max="5885" width="12.7109375" style="6" customWidth="1"/>
    <col min="5886" max="5886" width="14.7109375" style="6" customWidth="1"/>
    <col min="5887" max="6130" width="9.140625" style="6"/>
    <col min="6131" max="6133" width="9.140625" style="6" customWidth="1"/>
    <col min="6134" max="6134" width="49.5703125" style="6" customWidth="1"/>
    <col min="6135" max="6136" width="9.140625" style="6" customWidth="1"/>
    <col min="6137" max="6137" width="11.42578125" style="6" customWidth="1"/>
    <col min="6138" max="6138" width="9.140625" style="6" customWidth="1"/>
    <col min="6139" max="6139" width="12.42578125" style="6" customWidth="1"/>
    <col min="6140" max="6140" width="21.5703125" style="6" customWidth="1"/>
    <col min="6141" max="6141" width="12.7109375" style="6" customWidth="1"/>
    <col min="6142" max="6142" width="14.7109375" style="6" customWidth="1"/>
    <col min="6143" max="6386" width="9.140625" style="6"/>
    <col min="6387" max="6389" width="9.140625" style="6" customWidth="1"/>
    <col min="6390" max="6390" width="49.5703125" style="6" customWidth="1"/>
    <col min="6391" max="6392" width="9.140625" style="6" customWidth="1"/>
    <col min="6393" max="6393" width="11.42578125" style="6" customWidth="1"/>
    <col min="6394" max="6394" width="9.140625" style="6" customWidth="1"/>
    <col min="6395" max="6395" width="12.42578125" style="6" customWidth="1"/>
    <col min="6396" max="6396" width="21.5703125" style="6" customWidth="1"/>
    <col min="6397" max="6397" width="12.7109375" style="6" customWidth="1"/>
    <col min="6398" max="6398" width="14.7109375" style="6" customWidth="1"/>
    <col min="6399" max="6642" width="9.140625" style="6"/>
    <col min="6643" max="6645" width="9.140625" style="6" customWidth="1"/>
    <col min="6646" max="6646" width="49.5703125" style="6" customWidth="1"/>
    <col min="6647" max="6648" width="9.140625" style="6" customWidth="1"/>
    <col min="6649" max="6649" width="11.42578125" style="6" customWidth="1"/>
    <col min="6650" max="6650" width="9.140625" style="6" customWidth="1"/>
    <col min="6651" max="6651" width="12.42578125" style="6" customWidth="1"/>
    <col min="6652" max="6652" width="21.5703125" style="6" customWidth="1"/>
    <col min="6653" max="6653" width="12.7109375" style="6" customWidth="1"/>
    <col min="6654" max="6654" width="14.7109375" style="6" customWidth="1"/>
    <col min="6655" max="6898" width="9.140625" style="6"/>
    <col min="6899" max="6901" width="9.140625" style="6" customWidth="1"/>
    <col min="6902" max="6902" width="49.5703125" style="6" customWidth="1"/>
    <col min="6903" max="6904" width="9.140625" style="6" customWidth="1"/>
    <col min="6905" max="6905" width="11.42578125" style="6" customWidth="1"/>
    <col min="6906" max="6906" width="9.140625" style="6" customWidth="1"/>
    <col min="6907" max="6907" width="12.42578125" style="6" customWidth="1"/>
    <col min="6908" max="6908" width="21.5703125" style="6" customWidth="1"/>
    <col min="6909" max="6909" width="12.7109375" style="6" customWidth="1"/>
    <col min="6910" max="6910" width="14.7109375" style="6" customWidth="1"/>
    <col min="6911" max="7154" width="9.140625" style="6"/>
    <col min="7155" max="7157" width="9.140625" style="6" customWidth="1"/>
    <col min="7158" max="7158" width="49.5703125" style="6" customWidth="1"/>
    <col min="7159" max="7160" width="9.140625" style="6" customWidth="1"/>
    <col min="7161" max="7161" width="11.42578125" style="6" customWidth="1"/>
    <col min="7162" max="7162" width="9.140625" style="6" customWidth="1"/>
    <col min="7163" max="7163" width="12.42578125" style="6" customWidth="1"/>
    <col min="7164" max="7164" width="21.5703125" style="6" customWidth="1"/>
    <col min="7165" max="7165" width="12.7109375" style="6" customWidth="1"/>
    <col min="7166" max="7166" width="14.7109375" style="6" customWidth="1"/>
    <col min="7167" max="7410" width="9.140625" style="6"/>
    <col min="7411" max="7413" width="9.140625" style="6" customWidth="1"/>
    <col min="7414" max="7414" width="49.5703125" style="6" customWidth="1"/>
    <col min="7415" max="7416" width="9.140625" style="6" customWidth="1"/>
    <col min="7417" max="7417" width="11.42578125" style="6" customWidth="1"/>
    <col min="7418" max="7418" width="9.140625" style="6" customWidth="1"/>
    <col min="7419" max="7419" width="12.42578125" style="6" customWidth="1"/>
    <col min="7420" max="7420" width="21.5703125" style="6" customWidth="1"/>
    <col min="7421" max="7421" width="12.7109375" style="6" customWidth="1"/>
    <col min="7422" max="7422" width="14.7109375" style="6" customWidth="1"/>
    <col min="7423" max="7666" width="9.140625" style="6"/>
    <col min="7667" max="7669" width="9.140625" style="6" customWidth="1"/>
    <col min="7670" max="7670" width="49.5703125" style="6" customWidth="1"/>
    <col min="7671" max="7672" width="9.140625" style="6" customWidth="1"/>
    <col min="7673" max="7673" width="11.42578125" style="6" customWidth="1"/>
    <col min="7674" max="7674" width="9.140625" style="6" customWidth="1"/>
    <col min="7675" max="7675" width="12.42578125" style="6" customWidth="1"/>
    <col min="7676" max="7676" width="21.5703125" style="6" customWidth="1"/>
    <col min="7677" max="7677" width="12.7109375" style="6" customWidth="1"/>
    <col min="7678" max="7678" width="14.7109375" style="6" customWidth="1"/>
    <col min="7679" max="7922" width="9.140625" style="6"/>
    <col min="7923" max="7925" width="9.140625" style="6" customWidth="1"/>
    <col min="7926" max="7926" width="49.5703125" style="6" customWidth="1"/>
    <col min="7927" max="7928" width="9.140625" style="6" customWidth="1"/>
    <col min="7929" max="7929" width="11.42578125" style="6" customWidth="1"/>
    <col min="7930" max="7930" width="9.140625" style="6" customWidth="1"/>
    <col min="7931" max="7931" width="12.42578125" style="6" customWidth="1"/>
    <col min="7932" max="7932" width="21.5703125" style="6" customWidth="1"/>
    <col min="7933" max="7933" width="12.7109375" style="6" customWidth="1"/>
    <col min="7934" max="7934" width="14.7109375" style="6" customWidth="1"/>
    <col min="7935" max="8178" width="9.140625" style="6"/>
    <col min="8179" max="8181" width="9.140625" style="6" customWidth="1"/>
    <col min="8182" max="8182" width="49.5703125" style="6" customWidth="1"/>
    <col min="8183" max="8184" width="9.140625" style="6" customWidth="1"/>
    <col min="8185" max="8185" width="11.42578125" style="6" customWidth="1"/>
    <col min="8186" max="8186" width="9.140625" style="6" customWidth="1"/>
    <col min="8187" max="8187" width="12.42578125" style="6" customWidth="1"/>
    <col min="8188" max="8188" width="21.5703125" style="6" customWidth="1"/>
    <col min="8189" max="8189" width="12.7109375" style="6" customWidth="1"/>
    <col min="8190" max="8190" width="14.7109375" style="6" customWidth="1"/>
    <col min="8191" max="8434" width="9.140625" style="6"/>
    <col min="8435" max="8437" width="9.140625" style="6" customWidth="1"/>
    <col min="8438" max="8438" width="49.5703125" style="6" customWidth="1"/>
    <col min="8439" max="8440" width="9.140625" style="6" customWidth="1"/>
    <col min="8441" max="8441" width="11.42578125" style="6" customWidth="1"/>
    <col min="8442" max="8442" width="9.140625" style="6" customWidth="1"/>
    <col min="8443" max="8443" width="12.42578125" style="6" customWidth="1"/>
    <col min="8444" max="8444" width="21.5703125" style="6" customWidth="1"/>
    <col min="8445" max="8445" width="12.7109375" style="6" customWidth="1"/>
    <col min="8446" max="8446" width="14.7109375" style="6" customWidth="1"/>
    <col min="8447" max="8690" width="9.140625" style="6"/>
    <col min="8691" max="8693" width="9.140625" style="6" customWidth="1"/>
    <col min="8694" max="8694" width="49.5703125" style="6" customWidth="1"/>
    <col min="8695" max="8696" width="9.140625" style="6" customWidth="1"/>
    <col min="8697" max="8697" width="11.42578125" style="6" customWidth="1"/>
    <col min="8698" max="8698" width="9.140625" style="6" customWidth="1"/>
    <col min="8699" max="8699" width="12.42578125" style="6" customWidth="1"/>
    <col min="8700" max="8700" width="21.5703125" style="6" customWidth="1"/>
    <col min="8701" max="8701" width="12.7109375" style="6" customWidth="1"/>
    <col min="8702" max="8702" width="14.7109375" style="6" customWidth="1"/>
    <col min="8703" max="8946" width="9.140625" style="6"/>
    <col min="8947" max="8949" width="9.140625" style="6" customWidth="1"/>
    <col min="8950" max="8950" width="49.5703125" style="6" customWidth="1"/>
    <col min="8951" max="8952" width="9.140625" style="6" customWidth="1"/>
    <col min="8953" max="8953" width="11.42578125" style="6" customWidth="1"/>
    <col min="8954" max="8954" width="9.140625" style="6" customWidth="1"/>
    <col min="8955" max="8955" width="12.42578125" style="6" customWidth="1"/>
    <col min="8956" max="8956" width="21.5703125" style="6" customWidth="1"/>
    <col min="8957" max="8957" width="12.7109375" style="6" customWidth="1"/>
    <col min="8958" max="8958" width="14.7109375" style="6" customWidth="1"/>
    <col min="8959" max="9202" width="9.140625" style="6"/>
    <col min="9203" max="9205" width="9.140625" style="6" customWidth="1"/>
    <col min="9206" max="9206" width="49.5703125" style="6" customWidth="1"/>
    <col min="9207" max="9208" width="9.140625" style="6" customWidth="1"/>
    <col min="9209" max="9209" width="11.42578125" style="6" customWidth="1"/>
    <col min="9210" max="9210" width="9.140625" style="6" customWidth="1"/>
    <col min="9211" max="9211" width="12.42578125" style="6" customWidth="1"/>
    <col min="9212" max="9212" width="21.5703125" style="6" customWidth="1"/>
    <col min="9213" max="9213" width="12.7109375" style="6" customWidth="1"/>
    <col min="9214" max="9214" width="14.7109375" style="6" customWidth="1"/>
    <col min="9215" max="9458" width="9.140625" style="6"/>
    <col min="9459" max="9461" width="9.140625" style="6" customWidth="1"/>
    <col min="9462" max="9462" width="49.5703125" style="6" customWidth="1"/>
    <col min="9463" max="9464" width="9.140625" style="6" customWidth="1"/>
    <col min="9465" max="9465" width="11.42578125" style="6" customWidth="1"/>
    <col min="9466" max="9466" width="9.140625" style="6" customWidth="1"/>
    <col min="9467" max="9467" width="12.42578125" style="6" customWidth="1"/>
    <col min="9468" max="9468" width="21.5703125" style="6" customWidth="1"/>
    <col min="9469" max="9469" width="12.7109375" style="6" customWidth="1"/>
    <col min="9470" max="9470" width="14.7109375" style="6" customWidth="1"/>
    <col min="9471" max="9714" width="9.140625" style="6"/>
    <col min="9715" max="9717" width="9.140625" style="6" customWidth="1"/>
    <col min="9718" max="9718" width="49.5703125" style="6" customWidth="1"/>
    <col min="9719" max="9720" width="9.140625" style="6" customWidth="1"/>
    <col min="9721" max="9721" width="11.42578125" style="6" customWidth="1"/>
    <col min="9722" max="9722" width="9.140625" style="6" customWidth="1"/>
    <col min="9723" max="9723" width="12.42578125" style="6" customWidth="1"/>
    <col min="9724" max="9724" width="21.5703125" style="6" customWidth="1"/>
    <col min="9725" max="9725" width="12.7109375" style="6" customWidth="1"/>
    <col min="9726" max="9726" width="14.7109375" style="6" customWidth="1"/>
    <col min="9727" max="9970" width="9.140625" style="6"/>
    <col min="9971" max="9973" width="9.140625" style="6" customWidth="1"/>
    <col min="9974" max="9974" width="49.5703125" style="6" customWidth="1"/>
    <col min="9975" max="9976" width="9.140625" style="6" customWidth="1"/>
    <col min="9977" max="9977" width="11.42578125" style="6" customWidth="1"/>
    <col min="9978" max="9978" width="9.140625" style="6" customWidth="1"/>
    <col min="9979" max="9979" width="12.42578125" style="6" customWidth="1"/>
    <col min="9980" max="9980" width="21.5703125" style="6" customWidth="1"/>
    <col min="9981" max="9981" width="12.7109375" style="6" customWidth="1"/>
    <col min="9982" max="9982" width="14.7109375" style="6" customWidth="1"/>
    <col min="9983" max="10226" width="9.140625" style="6"/>
    <col min="10227" max="10229" width="9.140625" style="6" customWidth="1"/>
    <col min="10230" max="10230" width="49.5703125" style="6" customWidth="1"/>
    <col min="10231" max="10232" width="9.140625" style="6" customWidth="1"/>
    <col min="10233" max="10233" width="11.42578125" style="6" customWidth="1"/>
    <col min="10234" max="10234" width="9.140625" style="6" customWidth="1"/>
    <col min="10235" max="10235" width="12.42578125" style="6" customWidth="1"/>
    <col min="10236" max="10236" width="21.5703125" style="6" customWidth="1"/>
    <col min="10237" max="10237" width="12.7109375" style="6" customWidth="1"/>
    <col min="10238" max="10238" width="14.7109375" style="6" customWidth="1"/>
    <col min="10239" max="10482" width="9.140625" style="6"/>
    <col min="10483" max="10485" width="9.140625" style="6" customWidth="1"/>
    <col min="10486" max="10486" width="49.5703125" style="6" customWidth="1"/>
    <col min="10487" max="10488" width="9.140625" style="6" customWidth="1"/>
    <col min="10489" max="10489" width="11.42578125" style="6" customWidth="1"/>
    <col min="10490" max="10490" width="9.140625" style="6" customWidth="1"/>
    <col min="10491" max="10491" width="12.42578125" style="6" customWidth="1"/>
    <col min="10492" max="10492" width="21.5703125" style="6" customWidth="1"/>
    <col min="10493" max="10493" width="12.7109375" style="6" customWidth="1"/>
    <col min="10494" max="10494" width="14.7109375" style="6" customWidth="1"/>
    <col min="10495" max="10738" width="9.140625" style="6"/>
    <col min="10739" max="10741" width="9.140625" style="6" customWidth="1"/>
    <col min="10742" max="10742" width="49.5703125" style="6" customWidth="1"/>
    <col min="10743" max="10744" width="9.140625" style="6" customWidth="1"/>
    <col min="10745" max="10745" width="11.42578125" style="6" customWidth="1"/>
    <col min="10746" max="10746" width="9.140625" style="6" customWidth="1"/>
    <col min="10747" max="10747" width="12.42578125" style="6" customWidth="1"/>
    <col min="10748" max="10748" width="21.5703125" style="6" customWidth="1"/>
    <col min="10749" max="10749" width="12.7109375" style="6" customWidth="1"/>
    <col min="10750" max="10750" width="14.7109375" style="6" customWidth="1"/>
    <col min="10751" max="10994" width="9.140625" style="6"/>
    <col min="10995" max="10997" width="9.140625" style="6" customWidth="1"/>
    <col min="10998" max="10998" width="49.5703125" style="6" customWidth="1"/>
    <col min="10999" max="11000" width="9.140625" style="6" customWidth="1"/>
    <col min="11001" max="11001" width="11.42578125" style="6" customWidth="1"/>
    <col min="11002" max="11002" width="9.140625" style="6" customWidth="1"/>
    <col min="11003" max="11003" width="12.42578125" style="6" customWidth="1"/>
    <col min="11004" max="11004" width="21.5703125" style="6" customWidth="1"/>
    <col min="11005" max="11005" width="12.7109375" style="6" customWidth="1"/>
    <col min="11006" max="11006" width="14.7109375" style="6" customWidth="1"/>
    <col min="11007" max="11250" width="9.140625" style="6"/>
    <col min="11251" max="11253" width="9.140625" style="6" customWidth="1"/>
    <col min="11254" max="11254" width="49.5703125" style="6" customWidth="1"/>
    <col min="11255" max="11256" width="9.140625" style="6" customWidth="1"/>
    <col min="11257" max="11257" width="11.42578125" style="6" customWidth="1"/>
    <col min="11258" max="11258" width="9.140625" style="6" customWidth="1"/>
    <col min="11259" max="11259" width="12.42578125" style="6" customWidth="1"/>
    <col min="11260" max="11260" width="21.5703125" style="6" customWidth="1"/>
    <col min="11261" max="11261" width="12.7109375" style="6" customWidth="1"/>
    <col min="11262" max="11262" width="14.7109375" style="6" customWidth="1"/>
    <col min="11263" max="11506" width="9.140625" style="6"/>
    <col min="11507" max="11509" width="9.140625" style="6" customWidth="1"/>
    <col min="11510" max="11510" width="49.5703125" style="6" customWidth="1"/>
    <col min="11511" max="11512" width="9.140625" style="6" customWidth="1"/>
    <col min="11513" max="11513" width="11.42578125" style="6" customWidth="1"/>
    <col min="11514" max="11514" width="9.140625" style="6" customWidth="1"/>
    <col min="11515" max="11515" width="12.42578125" style="6" customWidth="1"/>
    <col min="11516" max="11516" width="21.5703125" style="6" customWidth="1"/>
    <col min="11517" max="11517" width="12.7109375" style="6" customWidth="1"/>
    <col min="11518" max="11518" width="14.7109375" style="6" customWidth="1"/>
    <col min="11519" max="11762" width="9.140625" style="6"/>
    <col min="11763" max="11765" width="9.140625" style="6" customWidth="1"/>
    <col min="11766" max="11766" width="49.5703125" style="6" customWidth="1"/>
    <col min="11767" max="11768" width="9.140625" style="6" customWidth="1"/>
    <col min="11769" max="11769" width="11.42578125" style="6" customWidth="1"/>
    <col min="11770" max="11770" width="9.140625" style="6" customWidth="1"/>
    <col min="11771" max="11771" width="12.42578125" style="6" customWidth="1"/>
    <col min="11772" max="11772" width="21.5703125" style="6" customWidth="1"/>
    <col min="11773" max="11773" width="12.7109375" style="6" customWidth="1"/>
    <col min="11774" max="11774" width="14.7109375" style="6" customWidth="1"/>
    <col min="11775" max="12018" width="9.140625" style="6"/>
    <col min="12019" max="12021" width="9.140625" style="6" customWidth="1"/>
    <col min="12022" max="12022" width="49.5703125" style="6" customWidth="1"/>
    <col min="12023" max="12024" width="9.140625" style="6" customWidth="1"/>
    <col min="12025" max="12025" width="11.42578125" style="6" customWidth="1"/>
    <col min="12026" max="12026" width="9.140625" style="6" customWidth="1"/>
    <col min="12027" max="12027" width="12.42578125" style="6" customWidth="1"/>
    <col min="12028" max="12028" width="21.5703125" style="6" customWidth="1"/>
    <col min="12029" max="12029" width="12.7109375" style="6" customWidth="1"/>
    <col min="12030" max="12030" width="14.7109375" style="6" customWidth="1"/>
    <col min="12031" max="12274" width="9.140625" style="6"/>
    <col min="12275" max="12277" width="9.140625" style="6" customWidth="1"/>
    <col min="12278" max="12278" width="49.5703125" style="6" customWidth="1"/>
    <col min="12279" max="12280" width="9.140625" style="6" customWidth="1"/>
    <col min="12281" max="12281" width="11.42578125" style="6" customWidth="1"/>
    <col min="12282" max="12282" width="9.140625" style="6" customWidth="1"/>
    <col min="12283" max="12283" width="12.42578125" style="6" customWidth="1"/>
    <col min="12284" max="12284" width="21.5703125" style="6" customWidth="1"/>
    <col min="12285" max="12285" width="12.7109375" style="6" customWidth="1"/>
    <col min="12286" max="12286" width="14.7109375" style="6" customWidth="1"/>
    <col min="12287" max="12530" width="9.140625" style="6"/>
    <col min="12531" max="12533" width="9.140625" style="6" customWidth="1"/>
    <col min="12534" max="12534" width="49.5703125" style="6" customWidth="1"/>
    <col min="12535" max="12536" width="9.140625" style="6" customWidth="1"/>
    <col min="12537" max="12537" width="11.42578125" style="6" customWidth="1"/>
    <col min="12538" max="12538" width="9.140625" style="6" customWidth="1"/>
    <col min="12539" max="12539" width="12.42578125" style="6" customWidth="1"/>
    <col min="12540" max="12540" width="21.5703125" style="6" customWidth="1"/>
    <col min="12541" max="12541" width="12.7109375" style="6" customWidth="1"/>
    <col min="12542" max="12542" width="14.7109375" style="6" customWidth="1"/>
    <col min="12543" max="12786" width="9.140625" style="6"/>
    <col min="12787" max="12789" width="9.140625" style="6" customWidth="1"/>
    <col min="12790" max="12790" width="49.5703125" style="6" customWidth="1"/>
    <col min="12791" max="12792" width="9.140625" style="6" customWidth="1"/>
    <col min="12793" max="12793" width="11.42578125" style="6" customWidth="1"/>
    <col min="12794" max="12794" width="9.140625" style="6" customWidth="1"/>
    <col min="12795" max="12795" width="12.42578125" style="6" customWidth="1"/>
    <col min="12796" max="12796" width="21.5703125" style="6" customWidth="1"/>
    <col min="12797" max="12797" width="12.7109375" style="6" customWidth="1"/>
    <col min="12798" max="12798" width="14.7109375" style="6" customWidth="1"/>
    <col min="12799" max="13042" width="9.140625" style="6"/>
    <col min="13043" max="13045" width="9.140625" style="6" customWidth="1"/>
    <col min="13046" max="13046" width="49.5703125" style="6" customWidth="1"/>
    <col min="13047" max="13048" width="9.140625" style="6" customWidth="1"/>
    <col min="13049" max="13049" width="11.42578125" style="6" customWidth="1"/>
    <col min="13050" max="13050" width="9.140625" style="6" customWidth="1"/>
    <col min="13051" max="13051" width="12.42578125" style="6" customWidth="1"/>
    <col min="13052" max="13052" width="21.5703125" style="6" customWidth="1"/>
    <col min="13053" max="13053" width="12.7109375" style="6" customWidth="1"/>
    <col min="13054" max="13054" width="14.7109375" style="6" customWidth="1"/>
    <col min="13055" max="13298" width="9.140625" style="6"/>
    <col min="13299" max="13301" width="9.140625" style="6" customWidth="1"/>
    <col min="13302" max="13302" width="49.5703125" style="6" customWidth="1"/>
    <col min="13303" max="13304" width="9.140625" style="6" customWidth="1"/>
    <col min="13305" max="13305" width="11.42578125" style="6" customWidth="1"/>
    <col min="13306" max="13306" width="9.140625" style="6" customWidth="1"/>
    <col min="13307" max="13307" width="12.42578125" style="6" customWidth="1"/>
    <col min="13308" max="13308" width="21.5703125" style="6" customWidth="1"/>
    <col min="13309" max="13309" width="12.7109375" style="6" customWidth="1"/>
    <col min="13310" max="13310" width="14.7109375" style="6" customWidth="1"/>
    <col min="13311" max="13554" width="9.140625" style="6"/>
    <col min="13555" max="13557" width="9.140625" style="6" customWidth="1"/>
    <col min="13558" max="13558" width="49.5703125" style="6" customWidth="1"/>
    <col min="13559" max="13560" width="9.140625" style="6" customWidth="1"/>
    <col min="13561" max="13561" width="11.42578125" style="6" customWidth="1"/>
    <col min="13562" max="13562" width="9.140625" style="6" customWidth="1"/>
    <col min="13563" max="13563" width="12.42578125" style="6" customWidth="1"/>
    <col min="13564" max="13564" width="21.5703125" style="6" customWidth="1"/>
    <col min="13565" max="13565" width="12.7109375" style="6" customWidth="1"/>
    <col min="13566" max="13566" width="14.7109375" style="6" customWidth="1"/>
    <col min="13567" max="13810" width="9.140625" style="6"/>
    <col min="13811" max="13813" width="9.140625" style="6" customWidth="1"/>
    <col min="13814" max="13814" width="49.5703125" style="6" customWidth="1"/>
    <col min="13815" max="13816" width="9.140625" style="6" customWidth="1"/>
    <col min="13817" max="13817" width="11.42578125" style="6" customWidth="1"/>
    <col min="13818" max="13818" width="9.140625" style="6" customWidth="1"/>
    <col min="13819" max="13819" width="12.42578125" style="6" customWidth="1"/>
    <col min="13820" max="13820" width="21.5703125" style="6" customWidth="1"/>
    <col min="13821" max="13821" width="12.7109375" style="6" customWidth="1"/>
    <col min="13822" max="13822" width="14.7109375" style="6" customWidth="1"/>
    <col min="13823" max="14066" width="9.140625" style="6"/>
    <col min="14067" max="14069" width="9.140625" style="6" customWidth="1"/>
    <col min="14070" max="14070" width="49.5703125" style="6" customWidth="1"/>
    <col min="14071" max="14072" width="9.140625" style="6" customWidth="1"/>
    <col min="14073" max="14073" width="11.42578125" style="6" customWidth="1"/>
    <col min="14074" max="14074" width="9.140625" style="6" customWidth="1"/>
    <col min="14075" max="14075" width="12.42578125" style="6" customWidth="1"/>
    <col min="14076" max="14076" width="21.5703125" style="6" customWidth="1"/>
    <col min="14077" max="14077" width="12.7109375" style="6" customWidth="1"/>
    <col min="14078" max="14078" width="14.7109375" style="6" customWidth="1"/>
    <col min="14079" max="14322" width="9.140625" style="6"/>
    <col min="14323" max="14325" width="9.140625" style="6" customWidth="1"/>
    <col min="14326" max="14326" width="49.5703125" style="6" customWidth="1"/>
    <col min="14327" max="14328" width="9.140625" style="6" customWidth="1"/>
    <col min="14329" max="14329" width="11.42578125" style="6" customWidth="1"/>
    <col min="14330" max="14330" width="9.140625" style="6" customWidth="1"/>
    <col min="14331" max="14331" width="12.42578125" style="6" customWidth="1"/>
    <col min="14332" max="14332" width="21.5703125" style="6" customWidth="1"/>
    <col min="14333" max="14333" width="12.7109375" style="6" customWidth="1"/>
    <col min="14334" max="14334" width="14.7109375" style="6" customWidth="1"/>
    <col min="14335" max="14578" width="9.140625" style="6"/>
    <col min="14579" max="14581" width="9.140625" style="6" customWidth="1"/>
    <col min="14582" max="14582" width="49.5703125" style="6" customWidth="1"/>
    <col min="14583" max="14584" width="9.140625" style="6" customWidth="1"/>
    <col min="14585" max="14585" width="11.42578125" style="6" customWidth="1"/>
    <col min="14586" max="14586" width="9.140625" style="6" customWidth="1"/>
    <col min="14587" max="14587" width="12.42578125" style="6" customWidth="1"/>
    <col min="14588" max="14588" width="21.5703125" style="6" customWidth="1"/>
    <col min="14589" max="14589" width="12.7109375" style="6" customWidth="1"/>
    <col min="14590" max="14590" width="14.7109375" style="6" customWidth="1"/>
    <col min="14591" max="14834" width="9.140625" style="6"/>
    <col min="14835" max="14837" width="9.140625" style="6" customWidth="1"/>
    <col min="14838" max="14838" width="49.5703125" style="6" customWidth="1"/>
    <col min="14839" max="14840" width="9.140625" style="6" customWidth="1"/>
    <col min="14841" max="14841" width="11.42578125" style="6" customWidth="1"/>
    <col min="14842" max="14842" width="9.140625" style="6" customWidth="1"/>
    <col min="14843" max="14843" width="12.42578125" style="6" customWidth="1"/>
    <col min="14844" max="14844" width="21.5703125" style="6" customWidth="1"/>
    <col min="14845" max="14845" width="12.7109375" style="6" customWidth="1"/>
    <col min="14846" max="14846" width="14.7109375" style="6" customWidth="1"/>
    <col min="14847" max="15090" width="9.140625" style="6"/>
    <col min="15091" max="15093" width="9.140625" style="6" customWidth="1"/>
    <col min="15094" max="15094" width="49.5703125" style="6" customWidth="1"/>
    <col min="15095" max="15096" width="9.140625" style="6" customWidth="1"/>
    <col min="15097" max="15097" width="11.42578125" style="6" customWidth="1"/>
    <col min="15098" max="15098" width="9.140625" style="6" customWidth="1"/>
    <col min="15099" max="15099" width="12.42578125" style="6" customWidth="1"/>
    <col min="15100" max="15100" width="21.5703125" style="6" customWidth="1"/>
    <col min="15101" max="15101" width="12.7109375" style="6" customWidth="1"/>
    <col min="15102" max="15102" width="14.7109375" style="6" customWidth="1"/>
    <col min="15103" max="15346" width="9.140625" style="6"/>
    <col min="15347" max="15349" width="9.140625" style="6" customWidth="1"/>
    <col min="15350" max="15350" width="49.5703125" style="6" customWidth="1"/>
    <col min="15351" max="15352" width="9.140625" style="6" customWidth="1"/>
    <col min="15353" max="15353" width="11.42578125" style="6" customWidth="1"/>
    <col min="15354" max="15354" width="9.140625" style="6" customWidth="1"/>
    <col min="15355" max="15355" width="12.42578125" style="6" customWidth="1"/>
    <col min="15356" max="15356" width="21.5703125" style="6" customWidth="1"/>
    <col min="15357" max="15357" width="12.7109375" style="6" customWidth="1"/>
    <col min="15358" max="15358" width="14.7109375" style="6" customWidth="1"/>
    <col min="15359" max="15602" width="9.140625" style="6"/>
    <col min="15603" max="15605" width="9.140625" style="6" customWidth="1"/>
    <col min="15606" max="15606" width="49.5703125" style="6" customWidth="1"/>
    <col min="15607" max="15608" width="9.140625" style="6" customWidth="1"/>
    <col min="15609" max="15609" width="11.42578125" style="6" customWidth="1"/>
    <col min="15610" max="15610" width="9.140625" style="6" customWidth="1"/>
    <col min="15611" max="15611" width="12.42578125" style="6" customWidth="1"/>
    <col min="15612" max="15612" width="21.5703125" style="6" customWidth="1"/>
    <col min="15613" max="15613" width="12.7109375" style="6" customWidth="1"/>
    <col min="15614" max="15614" width="14.7109375" style="6" customWidth="1"/>
    <col min="15615" max="15858" width="9.140625" style="6"/>
    <col min="15859" max="15861" width="9.140625" style="6" customWidth="1"/>
    <col min="15862" max="15862" width="49.5703125" style="6" customWidth="1"/>
    <col min="15863" max="15864" width="9.140625" style="6" customWidth="1"/>
    <col min="15865" max="15865" width="11.42578125" style="6" customWidth="1"/>
    <col min="15866" max="15866" width="9.140625" style="6" customWidth="1"/>
    <col min="15867" max="15867" width="12.42578125" style="6" customWidth="1"/>
    <col min="15868" max="15868" width="21.5703125" style="6" customWidth="1"/>
    <col min="15869" max="15869" width="12.7109375" style="6" customWidth="1"/>
    <col min="15870" max="15870" width="14.7109375" style="6" customWidth="1"/>
    <col min="15871" max="16114" width="9.140625" style="6"/>
    <col min="16115" max="16117" width="9.140625" style="6" customWidth="1"/>
    <col min="16118" max="16118" width="49.5703125" style="6" customWidth="1"/>
    <col min="16119" max="16120" width="9.140625" style="6" customWidth="1"/>
    <col min="16121" max="16121" width="11.42578125" style="6" customWidth="1"/>
    <col min="16122" max="16122" width="9.140625" style="6" customWidth="1"/>
    <col min="16123" max="16123" width="12.42578125" style="6" customWidth="1"/>
    <col min="16124" max="16124" width="21.5703125" style="6" customWidth="1"/>
    <col min="16125" max="16125" width="12.7109375" style="6" customWidth="1"/>
    <col min="16126" max="16126" width="14.7109375" style="6" customWidth="1"/>
    <col min="16127" max="16384" width="9.140625" style="6"/>
  </cols>
  <sheetData>
    <row r="4" spans="2:9" ht="15.75" thickBot="1" x14ac:dyDescent="0.3">
      <c r="B4" s="69"/>
    </row>
    <row r="5" spans="2:9" x14ac:dyDescent="0.25">
      <c r="B5" s="95" t="s">
        <v>63</v>
      </c>
      <c r="C5" s="101" t="s">
        <v>64</v>
      </c>
      <c r="D5" s="103" t="s">
        <v>62</v>
      </c>
    </row>
    <row r="6" spans="2:9" ht="15.75" thickBot="1" x14ac:dyDescent="0.3">
      <c r="B6" s="96"/>
      <c r="C6" s="102"/>
      <c r="D6" s="104"/>
      <c r="E6" s="22"/>
      <c r="F6" s="22"/>
      <c r="G6" s="22"/>
      <c r="H6" s="22"/>
      <c r="I6" s="22"/>
    </row>
    <row r="7" spans="2:9" ht="60" x14ac:dyDescent="0.25">
      <c r="B7" s="1">
        <v>1</v>
      </c>
      <c r="C7" s="68" t="s">
        <v>224</v>
      </c>
      <c r="D7" s="11">
        <v>1</v>
      </c>
      <c r="F7" s="24"/>
      <c r="G7" s="24"/>
    </row>
    <row r="8" spans="2:9" ht="75" x14ac:dyDescent="0.25">
      <c r="B8" s="1">
        <v>2</v>
      </c>
      <c r="C8" s="68" t="s">
        <v>7</v>
      </c>
      <c r="D8" s="11">
        <v>1</v>
      </c>
      <c r="F8" s="24"/>
      <c r="G8" s="24"/>
    </row>
    <row r="9" spans="2:9" ht="75" x14ac:dyDescent="0.25">
      <c r="B9" s="1">
        <v>3</v>
      </c>
      <c r="C9" s="68" t="s">
        <v>8</v>
      </c>
      <c r="D9" s="11">
        <v>1</v>
      </c>
      <c r="F9" s="26"/>
      <c r="G9" s="24"/>
    </row>
    <row r="10" spans="2:9" ht="75" x14ac:dyDescent="0.25">
      <c r="B10" s="1">
        <v>4</v>
      </c>
      <c r="C10" s="68" t="s">
        <v>9</v>
      </c>
      <c r="D10" s="11">
        <v>1</v>
      </c>
      <c r="F10" s="24"/>
      <c r="G10" s="24"/>
    </row>
    <row r="11" spans="2:9" ht="75" x14ac:dyDescent="0.25">
      <c r="B11" s="1">
        <v>5</v>
      </c>
      <c r="C11" s="68" t="s">
        <v>10</v>
      </c>
      <c r="D11" s="11">
        <v>1</v>
      </c>
      <c r="F11" s="24"/>
      <c r="G11" s="24"/>
    </row>
    <row r="12" spans="2:9" ht="75" x14ac:dyDescent="0.25">
      <c r="B12" s="1">
        <v>6</v>
      </c>
      <c r="C12" s="68" t="s">
        <v>11</v>
      </c>
      <c r="D12" s="11">
        <v>1</v>
      </c>
      <c r="F12" s="24"/>
      <c r="G12" s="24"/>
    </row>
    <row r="13" spans="2:9" ht="75" x14ac:dyDescent="0.25">
      <c r="B13" s="1">
        <v>7</v>
      </c>
      <c r="C13" s="68" t="s">
        <v>12</v>
      </c>
      <c r="D13" s="11">
        <v>1</v>
      </c>
      <c r="F13" s="24"/>
      <c r="G13" s="24"/>
    </row>
    <row r="14" spans="2:9" ht="75" x14ac:dyDescent="0.25">
      <c r="B14" s="1">
        <v>8</v>
      </c>
      <c r="C14" s="68" t="s">
        <v>13</v>
      </c>
      <c r="D14" s="11">
        <v>1</v>
      </c>
      <c r="F14" s="32"/>
      <c r="G14" s="24"/>
    </row>
    <row r="15" spans="2:9" ht="75" x14ac:dyDescent="0.25">
      <c r="B15" s="1">
        <v>9</v>
      </c>
      <c r="C15" s="68" t="s">
        <v>14</v>
      </c>
      <c r="D15" s="11">
        <v>1</v>
      </c>
      <c r="F15" s="32"/>
      <c r="G15" s="24"/>
    </row>
    <row r="16" spans="2:9" ht="75" x14ac:dyDescent="0.25">
      <c r="B16" s="1">
        <v>10</v>
      </c>
      <c r="C16" s="68" t="s">
        <v>15</v>
      </c>
      <c r="D16" s="11">
        <v>2</v>
      </c>
      <c r="F16" s="24"/>
      <c r="G16" s="24"/>
    </row>
    <row r="17" spans="2:7" ht="75" x14ac:dyDescent="0.25">
      <c r="B17" s="1">
        <v>11</v>
      </c>
      <c r="C17" s="68" t="s">
        <v>16</v>
      </c>
      <c r="D17" s="11">
        <v>1</v>
      </c>
      <c r="F17" s="24"/>
      <c r="G17" s="24"/>
    </row>
    <row r="18" spans="2:7" ht="75" x14ac:dyDescent="0.25">
      <c r="B18" s="1">
        <v>12</v>
      </c>
      <c r="C18" s="68" t="s">
        <v>17</v>
      </c>
      <c r="D18" s="11">
        <v>1</v>
      </c>
      <c r="F18" s="24"/>
      <c r="G18" s="24"/>
    </row>
    <row r="19" spans="2:7" ht="75" x14ac:dyDescent="0.25">
      <c r="B19" s="1">
        <v>13</v>
      </c>
      <c r="C19" s="68" t="s">
        <v>18</v>
      </c>
      <c r="D19" s="11">
        <v>1</v>
      </c>
      <c r="F19" s="24"/>
      <c r="G19" s="24"/>
    </row>
    <row r="20" spans="2:7" ht="75" x14ac:dyDescent="0.25">
      <c r="B20" s="1">
        <v>14</v>
      </c>
      <c r="C20" s="68" t="s">
        <v>19</v>
      </c>
      <c r="D20" s="11">
        <v>1</v>
      </c>
      <c r="F20" s="26"/>
      <c r="G20" s="24"/>
    </row>
    <row r="21" spans="2:7" ht="75" x14ac:dyDescent="0.25">
      <c r="B21" s="1">
        <v>15</v>
      </c>
      <c r="C21" s="68" t="s">
        <v>20</v>
      </c>
      <c r="D21" s="11">
        <v>1</v>
      </c>
      <c r="F21" s="24"/>
      <c r="G21" s="24"/>
    </row>
    <row r="22" spans="2:7" ht="75" x14ac:dyDescent="0.25">
      <c r="B22" s="1">
        <v>16</v>
      </c>
      <c r="C22" s="68" t="s">
        <v>21</v>
      </c>
      <c r="D22" s="11">
        <v>1</v>
      </c>
      <c r="F22" s="26"/>
      <c r="G22" s="24"/>
    </row>
    <row r="23" spans="2:7" ht="75" x14ac:dyDescent="0.25">
      <c r="B23" s="1">
        <v>17</v>
      </c>
      <c r="C23" s="68" t="s">
        <v>22</v>
      </c>
      <c r="D23" s="11">
        <v>1</v>
      </c>
      <c r="F23" s="27"/>
      <c r="G23" s="24"/>
    </row>
    <row r="24" spans="2:7" ht="75" x14ac:dyDescent="0.25">
      <c r="B24" s="1">
        <v>18</v>
      </c>
      <c r="C24" s="68" t="s">
        <v>23</v>
      </c>
      <c r="D24" s="11">
        <v>2</v>
      </c>
      <c r="F24" s="26"/>
      <c r="G24" s="24"/>
    </row>
    <row r="25" spans="2:7" ht="75" x14ac:dyDescent="0.25">
      <c r="B25" s="1">
        <v>19</v>
      </c>
      <c r="C25" s="68" t="s">
        <v>24</v>
      </c>
      <c r="D25" s="11">
        <v>1</v>
      </c>
      <c r="F25" s="24"/>
      <c r="G25" s="24"/>
    </row>
    <row r="26" spans="2:7" ht="75" x14ac:dyDescent="0.25">
      <c r="B26" s="1">
        <v>20</v>
      </c>
      <c r="C26" s="68" t="s">
        <v>25</v>
      </c>
      <c r="D26" s="11">
        <v>1</v>
      </c>
      <c r="F26" s="26"/>
      <c r="G26" s="24"/>
    </row>
    <row r="27" spans="2:7" ht="75" x14ac:dyDescent="0.25">
      <c r="B27" s="1">
        <v>21</v>
      </c>
      <c r="C27" s="68" t="s">
        <v>26</v>
      </c>
      <c r="D27" s="11">
        <v>1</v>
      </c>
      <c r="F27" s="24"/>
      <c r="G27" s="24"/>
    </row>
    <row r="28" spans="2:7" ht="60" x14ac:dyDescent="0.25">
      <c r="B28" s="1">
        <v>22</v>
      </c>
      <c r="C28" s="68" t="s">
        <v>27</v>
      </c>
      <c r="D28" s="11">
        <v>1</v>
      </c>
      <c r="F28" s="24"/>
      <c r="G28" s="24"/>
    </row>
    <row r="29" spans="2:7" ht="75" x14ac:dyDescent="0.25">
      <c r="B29" s="1">
        <v>23</v>
      </c>
      <c r="C29" s="68" t="s">
        <v>28</v>
      </c>
      <c r="D29" s="11">
        <v>2</v>
      </c>
      <c r="F29" s="24"/>
      <c r="G29" s="24"/>
    </row>
    <row r="30" spans="2:7" ht="75" x14ac:dyDescent="0.25">
      <c r="B30" s="1">
        <v>24</v>
      </c>
      <c r="C30" s="68" t="s">
        <v>29</v>
      </c>
      <c r="D30" s="11">
        <v>1</v>
      </c>
      <c r="F30" s="26"/>
      <c r="G30" s="24"/>
    </row>
    <row r="31" spans="2:7" ht="60" x14ac:dyDescent="0.25">
      <c r="B31" s="1">
        <v>25</v>
      </c>
      <c r="C31" s="68" t="s">
        <v>30</v>
      </c>
      <c r="D31" s="11">
        <v>1</v>
      </c>
      <c r="F31" s="24"/>
      <c r="G31" s="24"/>
    </row>
    <row r="32" spans="2:7" ht="60" x14ac:dyDescent="0.25">
      <c r="B32" s="1">
        <v>26</v>
      </c>
      <c r="C32" s="68" t="s">
        <v>31</v>
      </c>
      <c r="D32" s="11">
        <v>1</v>
      </c>
      <c r="F32" s="27"/>
      <c r="G32" s="24"/>
    </row>
    <row r="34" spans="2:4" ht="15.75" thickBot="1" x14ac:dyDescent="0.3"/>
    <row r="35" spans="2:4" ht="15.75" thickBot="1" x14ac:dyDescent="0.3">
      <c r="B35" s="80"/>
      <c r="C35" s="56"/>
      <c r="D35" s="3">
        <f t="shared" ref="D35" si="0">SUM(D7:D32)</f>
        <v>29</v>
      </c>
    </row>
    <row r="36" spans="2:4" x14ac:dyDescent="0.25">
      <c r="C36" s="83"/>
    </row>
    <row r="37" spans="2:4" x14ac:dyDescent="0.25">
      <c r="B37" s="100"/>
      <c r="C37" s="100"/>
    </row>
  </sheetData>
  <mergeCells count="4">
    <mergeCell ref="B5:B6"/>
    <mergeCell ref="C5:C6"/>
    <mergeCell ref="D5:D6"/>
    <mergeCell ref="B37:C37"/>
  </mergeCells>
  <pageMargins left="0.7" right="0.7" top="0.75" bottom="0.75" header="0.3" footer="0.3"/>
  <pageSetup paperSize="9" scale="3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43"/>
  <sheetViews>
    <sheetView workbookViewId="0"/>
  </sheetViews>
  <sheetFormatPr defaultColWidth="12.5703125" defaultRowHeight="15" x14ac:dyDescent="0.25"/>
  <cols>
    <col min="1" max="2" width="12.5703125" style="6"/>
    <col min="3" max="3" width="51.5703125" style="85" customWidth="1"/>
    <col min="4" max="4" width="15.85546875" style="6" customWidth="1"/>
    <col min="5" max="5" width="15.7109375" style="6" customWidth="1"/>
    <col min="6" max="6" width="50.7109375" style="6" customWidth="1"/>
    <col min="7" max="7" width="15.7109375" style="6" customWidth="1"/>
    <col min="8" max="8" width="30.7109375" style="6" customWidth="1"/>
    <col min="9" max="9" width="15.7109375" style="6" customWidth="1"/>
    <col min="10" max="11" width="30.7109375" style="6" customWidth="1"/>
    <col min="12" max="16384" width="12.5703125" style="6"/>
  </cols>
  <sheetData>
    <row r="3" spans="2:12" ht="15.75" x14ac:dyDescent="0.25">
      <c r="B3" s="72"/>
      <c r="E3" s="5"/>
      <c r="F3" s="5"/>
      <c r="G3" s="5"/>
      <c r="H3" s="5"/>
      <c r="I3" s="5"/>
      <c r="J3" s="5"/>
      <c r="K3" s="5"/>
      <c r="L3" s="5"/>
    </row>
    <row r="4" spans="2:12" ht="15.75" thickBot="1" x14ac:dyDescent="0.3">
      <c r="E4" s="5"/>
      <c r="F4" s="5"/>
      <c r="G4" s="5"/>
      <c r="H4" s="5"/>
      <c r="I4" s="5"/>
      <c r="J4" s="5"/>
      <c r="K4" s="5"/>
      <c r="L4" s="5"/>
    </row>
    <row r="5" spans="2:12" ht="30" customHeight="1" x14ac:dyDescent="0.25">
      <c r="B5" s="95" t="s">
        <v>78</v>
      </c>
      <c r="C5" s="105"/>
      <c r="D5" s="36" t="s">
        <v>67</v>
      </c>
      <c r="E5" s="5"/>
      <c r="F5" s="5"/>
      <c r="G5" s="5"/>
      <c r="H5" s="5"/>
      <c r="I5" s="5"/>
      <c r="J5" s="5"/>
      <c r="K5" s="5"/>
      <c r="L5" s="5"/>
    </row>
    <row r="6" spans="2:12" ht="30" customHeight="1" thickBot="1" x14ac:dyDescent="0.3">
      <c r="B6" s="96"/>
      <c r="C6" s="106"/>
      <c r="D6" s="37" t="s">
        <v>62</v>
      </c>
      <c r="E6" s="4"/>
      <c r="F6" s="4"/>
      <c r="G6" s="4"/>
      <c r="H6" s="4"/>
      <c r="I6" s="4"/>
      <c r="J6" s="4"/>
      <c r="K6" s="4"/>
      <c r="L6" s="5"/>
    </row>
    <row r="7" spans="2:12" ht="60" customHeight="1" x14ac:dyDescent="0.25">
      <c r="B7" s="1">
        <v>1</v>
      </c>
      <c r="C7" s="67" t="s">
        <v>79</v>
      </c>
      <c r="D7" s="35">
        <v>1</v>
      </c>
      <c r="E7" s="5"/>
      <c r="F7" s="5"/>
      <c r="G7" s="5"/>
      <c r="H7" s="5"/>
      <c r="I7" s="5"/>
      <c r="J7" s="5"/>
      <c r="K7" s="5"/>
      <c r="L7" s="5"/>
    </row>
    <row r="8" spans="2:12" ht="60" customHeight="1" x14ac:dyDescent="0.25">
      <c r="B8" s="1">
        <v>2</v>
      </c>
      <c r="C8" s="67" t="s">
        <v>80</v>
      </c>
      <c r="D8" s="35">
        <v>1</v>
      </c>
      <c r="E8" s="5"/>
      <c r="F8" s="5"/>
      <c r="G8" s="5"/>
      <c r="H8" s="5"/>
      <c r="I8" s="5"/>
      <c r="J8" s="5"/>
      <c r="K8" s="5"/>
      <c r="L8" s="5"/>
    </row>
    <row r="9" spans="2:12" ht="60" customHeight="1" x14ac:dyDescent="0.25">
      <c r="B9" s="1">
        <v>3</v>
      </c>
      <c r="C9" s="67" t="s">
        <v>81</v>
      </c>
      <c r="D9" s="35">
        <v>1</v>
      </c>
      <c r="E9" s="5"/>
      <c r="F9" s="5"/>
      <c r="G9" s="5"/>
      <c r="H9" s="5"/>
      <c r="I9" s="5"/>
      <c r="J9" s="5"/>
      <c r="K9" s="5"/>
      <c r="L9" s="5"/>
    </row>
    <row r="10" spans="2:12" ht="60" customHeight="1" x14ac:dyDescent="0.25">
      <c r="B10" s="1">
        <v>4</v>
      </c>
      <c r="C10" s="67" t="s">
        <v>82</v>
      </c>
      <c r="D10" s="35">
        <v>1</v>
      </c>
      <c r="E10" s="5"/>
      <c r="F10" s="5"/>
      <c r="G10" s="5"/>
      <c r="H10" s="5"/>
      <c r="I10" s="5"/>
      <c r="J10" s="5"/>
      <c r="K10" s="5"/>
      <c r="L10" s="5"/>
    </row>
    <row r="11" spans="2:12" ht="60" customHeight="1" x14ac:dyDescent="0.25">
      <c r="B11" s="1">
        <v>5</v>
      </c>
      <c r="C11" s="67" t="s">
        <v>83</v>
      </c>
      <c r="D11" s="35">
        <v>1</v>
      </c>
      <c r="E11" s="5"/>
      <c r="F11" s="5"/>
      <c r="G11" s="5"/>
      <c r="H11" s="5"/>
      <c r="I11" s="5"/>
      <c r="J11" s="5"/>
      <c r="K11" s="5"/>
      <c r="L11" s="5"/>
    </row>
    <row r="12" spans="2:12" ht="60" customHeight="1" x14ac:dyDescent="0.25">
      <c r="B12" s="1">
        <v>6</v>
      </c>
      <c r="C12" s="67" t="s">
        <v>84</v>
      </c>
      <c r="D12" s="35">
        <v>1</v>
      </c>
      <c r="E12" s="5"/>
      <c r="F12" s="5"/>
      <c r="G12" s="5"/>
      <c r="H12" s="5"/>
      <c r="I12" s="5"/>
      <c r="J12" s="5"/>
      <c r="K12" s="5"/>
      <c r="L12" s="5"/>
    </row>
    <row r="13" spans="2:12" ht="60" customHeight="1" x14ac:dyDescent="0.25">
      <c r="B13" s="1">
        <v>7</v>
      </c>
      <c r="C13" s="67" t="s">
        <v>85</v>
      </c>
      <c r="D13" s="35">
        <v>1</v>
      </c>
      <c r="E13" s="5"/>
      <c r="F13" s="5"/>
      <c r="G13" s="5"/>
      <c r="H13" s="5"/>
      <c r="I13" s="5"/>
      <c r="J13" s="5"/>
      <c r="K13" s="5"/>
      <c r="L13" s="5"/>
    </row>
    <row r="14" spans="2:12" ht="60" customHeight="1" x14ac:dyDescent="0.25">
      <c r="B14" s="1">
        <v>8</v>
      </c>
      <c r="C14" s="67" t="s">
        <v>86</v>
      </c>
      <c r="D14" s="35">
        <v>1</v>
      </c>
      <c r="E14" s="5"/>
      <c r="F14" s="5"/>
      <c r="G14" s="5"/>
      <c r="H14" s="5"/>
      <c r="I14" s="5"/>
      <c r="J14" s="5"/>
      <c r="K14" s="5"/>
      <c r="L14" s="5"/>
    </row>
    <row r="15" spans="2:12" ht="60" customHeight="1" x14ac:dyDescent="0.25">
      <c r="B15" s="1">
        <v>9</v>
      </c>
      <c r="C15" s="67" t="s">
        <v>87</v>
      </c>
      <c r="D15" s="35">
        <v>1</v>
      </c>
      <c r="E15" s="5"/>
      <c r="F15" s="5"/>
      <c r="G15" s="5"/>
      <c r="H15" s="5"/>
      <c r="I15" s="5"/>
      <c r="J15" s="5"/>
      <c r="K15" s="5"/>
      <c r="L15" s="5"/>
    </row>
    <row r="16" spans="2:12" ht="60" customHeight="1" x14ac:dyDescent="0.25">
      <c r="B16" s="1">
        <v>10</v>
      </c>
      <c r="C16" s="67" t="s">
        <v>88</v>
      </c>
      <c r="D16" s="35">
        <v>1</v>
      </c>
      <c r="E16" s="5"/>
      <c r="F16" s="5"/>
      <c r="G16" s="5"/>
      <c r="H16" s="5"/>
      <c r="I16" s="5"/>
      <c r="J16" s="5"/>
      <c r="K16" s="5"/>
      <c r="L16" s="5"/>
    </row>
    <row r="17" spans="2:12" ht="60" customHeight="1" x14ac:dyDescent="0.25">
      <c r="B17" s="1">
        <v>11</v>
      </c>
      <c r="C17" s="67" t="s">
        <v>89</v>
      </c>
      <c r="D17" s="35">
        <v>1</v>
      </c>
      <c r="E17" s="5"/>
      <c r="F17" s="5"/>
      <c r="G17" s="5"/>
      <c r="H17" s="5"/>
      <c r="I17" s="5"/>
      <c r="J17" s="5"/>
      <c r="K17" s="5"/>
      <c r="L17" s="5"/>
    </row>
    <row r="18" spans="2:12" ht="60" customHeight="1" x14ac:dyDescent="0.25">
      <c r="B18" s="1">
        <v>12</v>
      </c>
      <c r="C18" s="67" t="s">
        <v>90</v>
      </c>
      <c r="D18" s="35">
        <v>1</v>
      </c>
      <c r="E18" s="5"/>
      <c r="F18" s="5"/>
      <c r="G18" s="5"/>
      <c r="H18" s="5"/>
      <c r="I18" s="5"/>
      <c r="J18" s="5"/>
      <c r="K18" s="5"/>
      <c r="L18" s="5"/>
    </row>
    <row r="19" spans="2:12" ht="60" customHeight="1" x14ac:dyDescent="0.25">
      <c r="B19" s="1">
        <v>13</v>
      </c>
      <c r="C19" s="67" t="s">
        <v>91</v>
      </c>
      <c r="D19" s="35">
        <v>1</v>
      </c>
      <c r="E19" s="5"/>
      <c r="F19" s="5"/>
      <c r="G19" s="5"/>
      <c r="H19" s="5"/>
      <c r="I19" s="5"/>
      <c r="J19" s="5"/>
      <c r="K19" s="5"/>
      <c r="L19" s="5"/>
    </row>
    <row r="20" spans="2:12" ht="63.75" customHeight="1" x14ac:dyDescent="0.25">
      <c r="B20" s="1">
        <v>14</v>
      </c>
      <c r="C20" s="67" t="s">
        <v>92</v>
      </c>
      <c r="D20" s="35">
        <v>1</v>
      </c>
      <c r="E20" s="5"/>
      <c r="F20" s="5"/>
      <c r="G20" s="5"/>
      <c r="H20" s="5"/>
      <c r="I20" s="5"/>
      <c r="J20" s="5"/>
      <c r="K20" s="5"/>
      <c r="L20" s="5"/>
    </row>
    <row r="21" spans="2:12" ht="66.75" customHeight="1" x14ac:dyDescent="0.25">
      <c r="B21" s="1">
        <v>15</v>
      </c>
      <c r="C21" s="67" t="s">
        <v>93</v>
      </c>
      <c r="D21" s="35">
        <v>1</v>
      </c>
      <c r="E21" s="5"/>
      <c r="F21" s="5"/>
      <c r="G21" s="5"/>
      <c r="H21" s="5"/>
      <c r="I21" s="5"/>
      <c r="J21" s="5"/>
      <c r="K21" s="5"/>
      <c r="L21" s="5"/>
    </row>
    <row r="22" spans="2:12" ht="60" customHeight="1" x14ac:dyDescent="0.25">
      <c r="B22" s="1">
        <v>16</v>
      </c>
      <c r="C22" s="67" t="s">
        <v>94</v>
      </c>
      <c r="D22" s="35">
        <v>1</v>
      </c>
      <c r="E22" s="5"/>
      <c r="F22" s="5"/>
      <c r="G22" s="5"/>
      <c r="H22" s="5"/>
      <c r="I22" s="5"/>
      <c r="J22" s="5"/>
      <c r="K22" s="5"/>
      <c r="L22" s="5"/>
    </row>
    <row r="23" spans="2:12" ht="60" customHeight="1" x14ac:dyDescent="0.25">
      <c r="B23" s="1">
        <v>17</v>
      </c>
      <c r="C23" s="67" t="s">
        <v>95</v>
      </c>
      <c r="D23" s="35">
        <v>1</v>
      </c>
      <c r="E23" s="5"/>
      <c r="F23" s="5"/>
      <c r="G23" s="5"/>
      <c r="H23" s="5"/>
      <c r="I23" s="5"/>
      <c r="J23" s="5"/>
      <c r="K23" s="5"/>
      <c r="L23" s="5"/>
    </row>
    <row r="24" spans="2:12" ht="60" customHeight="1" x14ac:dyDescent="0.25">
      <c r="B24" s="1">
        <v>18</v>
      </c>
      <c r="C24" s="67" t="s">
        <v>96</v>
      </c>
      <c r="D24" s="35">
        <v>1</v>
      </c>
      <c r="E24" s="5"/>
      <c r="F24" s="5"/>
      <c r="G24" s="5"/>
      <c r="H24" s="5"/>
      <c r="I24" s="5"/>
      <c r="J24" s="5"/>
      <c r="K24" s="5"/>
      <c r="L24" s="5"/>
    </row>
    <row r="25" spans="2:12" ht="15" customHeight="1" thickBot="1" x14ac:dyDescent="0.3">
      <c r="B25" s="5"/>
      <c r="C25" s="29"/>
      <c r="D25" s="7"/>
      <c r="E25" s="5"/>
      <c r="F25" s="5"/>
      <c r="G25" s="5"/>
      <c r="H25" s="5"/>
      <c r="I25" s="5"/>
      <c r="J25" s="5"/>
      <c r="K25" s="5"/>
      <c r="L25" s="5"/>
    </row>
    <row r="26" spans="2:12" ht="15.75" thickBot="1" x14ac:dyDescent="0.3">
      <c r="B26" s="79"/>
      <c r="C26" s="56" t="s">
        <v>5</v>
      </c>
      <c r="D26" s="8">
        <f>SUM(D7:D24)</f>
        <v>18</v>
      </c>
      <c r="E26" s="5"/>
      <c r="F26" s="5"/>
      <c r="G26" s="5"/>
      <c r="H26" s="5"/>
      <c r="I26" s="5"/>
      <c r="J26" s="5"/>
      <c r="K26" s="5"/>
      <c r="L26" s="5"/>
    </row>
    <row r="27" spans="2:12" ht="15.75" x14ac:dyDescent="0.25">
      <c r="C27" s="94"/>
      <c r="F27" s="62"/>
    </row>
    <row r="28" spans="2:12" x14ac:dyDescent="0.25">
      <c r="F28" s="107"/>
    </row>
    <row r="29" spans="2:12" ht="15.75" x14ac:dyDescent="0.25">
      <c r="B29" s="108"/>
      <c r="C29" s="108"/>
      <c r="F29" s="107"/>
    </row>
    <row r="30" spans="2:12" x14ac:dyDescent="0.25">
      <c r="F30" s="5"/>
    </row>
    <row r="31" spans="2:12" x14ac:dyDescent="0.25">
      <c r="F31" s="5"/>
    </row>
    <row r="32" spans="2:12" x14ac:dyDescent="0.25">
      <c r="F32" s="5"/>
    </row>
    <row r="33" spans="6:6" x14ac:dyDescent="0.25">
      <c r="F33" s="5"/>
    </row>
    <row r="34" spans="6:6" x14ac:dyDescent="0.25">
      <c r="F34" s="5"/>
    </row>
    <row r="35" spans="6:6" x14ac:dyDescent="0.25">
      <c r="F35" s="5"/>
    </row>
    <row r="36" spans="6:6" x14ac:dyDescent="0.25">
      <c r="F36" s="5"/>
    </row>
    <row r="37" spans="6:6" x14ac:dyDescent="0.25">
      <c r="F37" s="5"/>
    </row>
    <row r="38" spans="6:6" x14ac:dyDescent="0.25">
      <c r="F38" s="5"/>
    </row>
    <row r="39" spans="6:6" x14ac:dyDescent="0.25">
      <c r="F39" s="5"/>
    </row>
    <row r="40" spans="6:6" x14ac:dyDescent="0.25">
      <c r="F40" s="5"/>
    </row>
    <row r="41" spans="6:6" x14ac:dyDescent="0.25">
      <c r="F41" s="5"/>
    </row>
    <row r="42" spans="6:6" x14ac:dyDescent="0.25">
      <c r="F42" s="5"/>
    </row>
    <row r="43" spans="6:6" x14ac:dyDescent="0.25">
      <c r="F43" s="5"/>
    </row>
  </sheetData>
  <mergeCells count="3">
    <mergeCell ref="B5:C6"/>
    <mergeCell ref="F28:F29"/>
    <mergeCell ref="B29:C29"/>
  </mergeCells>
  <pageMargins left="0.25" right="0.25" top="0.75" bottom="0.75" header="0.3" footer="0.3"/>
  <pageSetup paperSize="9" scale="38" orientation="portrait" horizontalDpi="4294967292" vertic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M25"/>
  <sheetViews>
    <sheetView workbookViewId="0"/>
  </sheetViews>
  <sheetFormatPr defaultColWidth="12.5703125" defaultRowHeight="15" x14ac:dyDescent="0.25"/>
  <cols>
    <col min="1" max="1" width="3.7109375" style="6" customWidth="1"/>
    <col min="2" max="2" width="12.5703125" style="6"/>
    <col min="3" max="3" width="47.28515625" style="85" customWidth="1"/>
    <col min="4" max="4" width="12.5703125" style="6"/>
    <col min="5" max="5" width="15.7109375" style="6" customWidth="1"/>
    <col min="6" max="6" width="50.7109375" style="6" customWidth="1"/>
    <col min="7" max="7" width="15.7109375" style="6" customWidth="1"/>
    <col min="8" max="8" width="30.7109375" style="6" customWidth="1"/>
    <col min="9" max="9" width="15.7109375" style="6" customWidth="1"/>
    <col min="10" max="11" width="30.7109375" style="6" customWidth="1"/>
    <col min="12" max="16384" width="12.5703125" style="6"/>
  </cols>
  <sheetData>
    <row r="4" spans="2:13" ht="16.5" thickBot="1" x14ac:dyDescent="0.3">
      <c r="B4" s="72"/>
      <c r="E4" s="5"/>
      <c r="F4" s="5"/>
      <c r="G4" s="5"/>
      <c r="H4" s="5"/>
      <c r="I4" s="5"/>
      <c r="J4" s="5"/>
      <c r="K4" s="5"/>
      <c r="L4" s="5"/>
      <c r="M4" s="5"/>
    </row>
    <row r="5" spans="2:13" ht="30" customHeight="1" x14ac:dyDescent="0.25">
      <c r="B5" s="95" t="s">
        <v>97</v>
      </c>
      <c r="C5" s="105"/>
      <c r="D5" s="36" t="s">
        <v>68</v>
      </c>
      <c r="E5" s="5"/>
      <c r="F5" s="5"/>
      <c r="G5" s="5"/>
      <c r="H5" s="5"/>
      <c r="I5" s="5"/>
      <c r="J5" s="5"/>
      <c r="K5" s="5"/>
      <c r="L5" s="5"/>
    </row>
    <row r="6" spans="2:13" ht="30" customHeight="1" thickBot="1" x14ac:dyDescent="0.3">
      <c r="B6" s="96"/>
      <c r="C6" s="106"/>
      <c r="D6" s="37" t="s">
        <v>98</v>
      </c>
      <c r="E6" s="4"/>
      <c r="F6" s="4"/>
      <c r="G6" s="4"/>
      <c r="H6" s="4"/>
      <c r="I6" s="4"/>
      <c r="J6" s="4"/>
      <c r="K6" s="4"/>
      <c r="L6" s="5"/>
    </row>
    <row r="7" spans="2:13" ht="60" customHeight="1" x14ac:dyDescent="0.25">
      <c r="B7" s="1">
        <v>1</v>
      </c>
      <c r="C7" s="67" t="s">
        <v>99</v>
      </c>
      <c r="D7" s="35">
        <v>1</v>
      </c>
      <c r="E7" s="5"/>
      <c r="F7" s="5"/>
      <c r="G7" s="5"/>
      <c r="H7" s="5"/>
      <c r="I7" s="5"/>
      <c r="J7" s="5"/>
      <c r="K7" s="5"/>
      <c r="L7" s="5"/>
    </row>
    <row r="8" spans="2:13" ht="63.75" customHeight="1" x14ac:dyDescent="0.25">
      <c r="B8" s="1">
        <v>2</v>
      </c>
      <c r="C8" s="67" t="s">
        <v>100</v>
      </c>
      <c r="D8" s="35">
        <v>1</v>
      </c>
      <c r="E8" s="5"/>
      <c r="F8" s="5"/>
      <c r="G8" s="5"/>
      <c r="H8" s="5"/>
      <c r="I8" s="5"/>
      <c r="J8" s="5"/>
      <c r="K8" s="5"/>
      <c r="L8" s="5"/>
      <c r="M8" s="5"/>
    </row>
    <row r="9" spans="2:13" ht="60" customHeight="1" x14ac:dyDescent="0.25">
      <c r="B9" s="1">
        <v>3</v>
      </c>
      <c r="C9" s="67" t="s">
        <v>101</v>
      </c>
      <c r="D9" s="35">
        <v>1</v>
      </c>
      <c r="E9" s="5"/>
      <c r="F9" s="5"/>
      <c r="G9" s="5"/>
      <c r="H9" s="5"/>
      <c r="I9" s="5"/>
      <c r="J9" s="5"/>
      <c r="K9" s="5"/>
      <c r="L9" s="5"/>
      <c r="M9" s="5"/>
    </row>
    <row r="10" spans="2:13" ht="60" customHeight="1" x14ac:dyDescent="0.25">
      <c r="B10" s="1">
        <v>4</v>
      </c>
      <c r="C10" s="67" t="s">
        <v>102</v>
      </c>
      <c r="D10" s="35">
        <v>1</v>
      </c>
      <c r="E10" s="5"/>
      <c r="F10" s="5"/>
      <c r="G10" s="5"/>
      <c r="H10" s="5"/>
      <c r="I10" s="5"/>
      <c r="J10" s="5"/>
      <c r="K10" s="5"/>
      <c r="L10" s="5"/>
      <c r="M10" s="5"/>
    </row>
    <row r="11" spans="2:13" ht="60" customHeight="1" x14ac:dyDescent="0.25">
      <c r="B11" s="1">
        <v>5</v>
      </c>
      <c r="C11" s="67" t="s">
        <v>103</v>
      </c>
      <c r="D11" s="35">
        <v>1</v>
      </c>
      <c r="E11" s="5"/>
      <c r="F11" s="5"/>
      <c r="G11" s="5"/>
      <c r="H11" s="5"/>
      <c r="I11" s="5"/>
      <c r="J11" s="5"/>
      <c r="K11" s="5"/>
      <c r="L11" s="5"/>
      <c r="M11" s="5"/>
    </row>
    <row r="12" spans="2:13" ht="60" customHeight="1" x14ac:dyDescent="0.25">
      <c r="B12" s="1">
        <v>6</v>
      </c>
      <c r="C12" s="67" t="s">
        <v>104</v>
      </c>
      <c r="D12" s="35">
        <v>1</v>
      </c>
      <c r="E12" s="5"/>
      <c r="F12" s="5"/>
      <c r="G12" s="5"/>
      <c r="H12" s="5"/>
      <c r="I12" s="5"/>
      <c r="J12" s="5"/>
      <c r="K12" s="5"/>
      <c r="L12" s="5"/>
      <c r="M12" s="5"/>
    </row>
    <row r="13" spans="2:13" ht="69.75" customHeight="1" x14ac:dyDescent="0.25">
      <c r="B13" s="1">
        <v>7</v>
      </c>
      <c r="C13" s="67" t="s">
        <v>105</v>
      </c>
      <c r="D13" s="35">
        <v>1</v>
      </c>
      <c r="E13" s="5"/>
      <c r="F13" s="5"/>
      <c r="G13" s="5"/>
      <c r="H13" s="5"/>
      <c r="I13" s="5"/>
      <c r="J13" s="5"/>
      <c r="K13" s="5"/>
      <c r="L13" s="5"/>
      <c r="M13" s="5"/>
    </row>
    <row r="14" spans="2:13" ht="60" customHeight="1" x14ac:dyDescent="0.25">
      <c r="B14" s="1">
        <v>8</v>
      </c>
      <c r="C14" s="67" t="s">
        <v>106</v>
      </c>
      <c r="D14" s="35">
        <v>1</v>
      </c>
      <c r="E14" s="5"/>
      <c r="F14" s="5"/>
      <c r="G14" s="5"/>
      <c r="H14" s="5"/>
      <c r="I14" s="5"/>
      <c r="J14" s="5"/>
      <c r="K14" s="5"/>
      <c r="L14" s="5"/>
      <c r="M14" s="5"/>
    </row>
    <row r="15" spans="2:13" ht="15" customHeight="1" thickBot="1" x14ac:dyDescent="0.3">
      <c r="C15" s="29"/>
      <c r="D15" s="7"/>
      <c r="E15" s="5"/>
      <c r="F15" s="5"/>
      <c r="G15" s="5"/>
      <c r="H15" s="5"/>
      <c r="I15" s="5"/>
      <c r="J15" s="5"/>
      <c r="K15" s="5"/>
      <c r="L15" s="5"/>
      <c r="M15" s="5"/>
    </row>
    <row r="16" spans="2:13" ht="15.75" thickBot="1" x14ac:dyDescent="0.3">
      <c r="B16" s="79"/>
      <c r="C16" s="56" t="s">
        <v>5</v>
      </c>
      <c r="D16" s="43">
        <f t="shared" ref="D16" si="0">SUM(D7:D14)</f>
        <v>8</v>
      </c>
      <c r="E16" s="5"/>
      <c r="F16" s="5"/>
      <c r="G16" s="5"/>
      <c r="H16" s="5"/>
      <c r="I16" s="5"/>
      <c r="J16" s="5"/>
      <c r="K16" s="5"/>
      <c r="L16" s="5"/>
      <c r="M16" s="5"/>
    </row>
    <row r="17" spans="2:13" ht="15.75" x14ac:dyDescent="0.25">
      <c r="E17" s="5"/>
      <c r="F17" s="62"/>
      <c r="G17" s="5"/>
      <c r="H17" s="5"/>
      <c r="I17" s="5"/>
      <c r="J17" s="5"/>
      <c r="K17" s="5"/>
      <c r="L17" s="5"/>
      <c r="M17" s="5"/>
    </row>
    <row r="18" spans="2:13" ht="15.75" x14ac:dyDescent="0.25">
      <c r="B18" s="108"/>
      <c r="C18" s="108"/>
      <c r="E18" s="5"/>
      <c r="F18" s="107"/>
      <c r="G18" s="5"/>
      <c r="H18" s="5"/>
      <c r="I18" s="5"/>
      <c r="J18" s="5"/>
      <c r="K18" s="5"/>
      <c r="L18" s="5"/>
      <c r="M18" s="5"/>
    </row>
    <row r="19" spans="2:13" x14ac:dyDescent="0.25">
      <c r="E19" s="5"/>
      <c r="F19" s="107"/>
      <c r="G19" s="5"/>
      <c r="H19" s="5"/>
      <c r="I19" s="5"/>
      <c r="J19" s="5"/>
      <c r="K19" s="5"/>
      <c r="L19" s="5"/>
      <c r="M19" s="5"/>
    </row>
    <row r="20" spans="2:13" x14ac:dyDescent="0.25">
      <c r="E20" s="5"/>
      <c r="F20" s="5"/>
      <c r="G20" s="5"/>
      <c r="H20" s="5"/>
      <c r="I20" s="5"/>
      <c r="J20" s="5"/>
      <c r="K20" s="5"/>
      <c r="L20" s="5"/>
      <c r="M20" s="5"/>
    </row>
    <row r="21" spans="2:13" x14ac:dyDescent="0.25">
      <c r="E21" s="5"/>
      <c r="F21" s="5"/>
      <c r="G21" s="5"/>
      <c r="H21" s="5"/>
      <c r="I21" s="5"/>
      <c r="J21" s="5"/>
      <c r="K21" s="5"/>
      <c r="L21" s="5"/>
      <c r="M21" s="5"/>
    </row>
    <row r="22" spans="2:13" x14ac:dyDescent="0.25">
      <c r="F22" s="5"/>
    </row>
    <row r="23" spans="2:13" x14ac:dyDescent="0.25">
      <c r="F23" s="5"/>
    </row>
    <row r="24" spans="2:13" x14ac:dyDescent="0.25">
      <c r="F24" s="5"/>
    </row>
    <row r="25" spans="2:13" x14ac:dyDescent="0.25">
      <c r="F25" s="5"/>
    </row>
  </sheetData>
  <mergeCells count="3">
    <mergeCell ref="B5:C6"/>
    <mergeCell ref="B18:C18"/>
    <mergeCell ref="F18:F19"/>
  </mergeCells>
  <pageMargins left="0.7" right="0.7" top="0.75" bottom="0.75" header="0.3" footer="0.3"/>
  <pageSetup paperSize="9" scale="5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M29"/>
  <sheetViews>
    <sheetView zoomScale="80" zoomScaleNormal="80" workbookViewId="0">
      <selection activeCell="C16" sqref="C16"/>
    </sheetView>
  </sheetViews>
  <sheetFormatPr defaultColWidth="11.42578125" defaultRowHeight="15" x14ac:dyDescent="0.25"/>
  <cols>
    <col min="1" max="1" width="2.7109375" style="6" customWidth="1"/>
    <col min="2" max="2" width="11.42578125" style="6"/>
    <col min="3" max="3" width="55" style="85" customWidth="1"/>
    <col min="4" max="4" width="14.7109375" style="6" customWidth="1"/>
    <col min="5" max="5" width="15.7109375" style="6" customWidth="1"/>
    <col min="6" max="6" width="50.7109375" style="6" customWidth="1"/>
    <col min="7" max="7" width="15.7109375" style="6" customWidth="1"/>
    <col min="8" max="8" width="30.7109375" style="6" customWidth="1"/>
    <col min="9" max="9" width="15.7109375" style="6" customWidth="1"/>
    <col min="10" max="11" width="30.7109375" style="6" customWidth="1"/>
    <col min="12" max="16384" width="11.42578125" style="6"/>
  </cols>
  <sheetData>
    <row r="4" spans="2:13" ht="15.75" x14ac:dyDescent="0.25">
      <c r="B4" s="72"/>
    </row>
    <row r="5" spans="2:13" ht="16.5" thickBot="1" x14ac:dyDescent="0.3">
      <c r="B5" s="72"/>
      <c r="C5" s="6"/>
      <c r="E5" s="5"/>
      <c r="F5" s="5"/>
      <c r="G5" s="5"/>
      <c r="H5" s="5"/>
      <c r="I5" s="5"/>
      <c r="J5" s="5"/>
      <c r="K5" s="5"/>
      <c r="L5" s="5"/>
      <c r="M5" s="5"/>
    </row>
    <row r="6" spans="2:13" ht="30" customHeight="1" x14ac:dyDescent="0.25">
      <c r="B6" s="95" t="s">
        <v>107</v>
      </c>
      <c r="C6" s="105"/>
      <c r="D6" s="36" t="s">
        <v>69</v>
      </c>
      <c r="E6" s="5"/>
      <c r="F6" s="5"/>
      <c r="G6" s="5"/>
      <c r="H6" s="5"/>
      <c r="I6" s="5"/>
      <c r="J6" s="5"/>
      <c r="K6" s="5"/>
      <c r="L6" s="5"/>
    </row>
    <row r="7" spans="2:13" ht="30" customHeight="1" x14ac:dyDescent="0.25">
      <c r="B7" s="109"/>
      <c r="C7" s="110"/>
      <c r="D7" s="44" t="s">
        <v>2</v>
      </c>
      <c r="E7" s="4"/>
      <c r="F7" s="4"/>
      <c r="G7" s="4"/>
      <c r="H7" s="4"/>
      <c r="I7" s="4"/>
      <c r="J7" s="4"/>
      <c r="K7" s="4"/>
      <c r="L7" s="5"/>
    </row>
    <row r="8" spans="2:13" ht="62.25" customHeight="1" x14ac:dyDescent="0.25">
      <c r="B8" s="45">
        <v>1</v>
      </c>
      <c r="C8" s="65" t="s">
        <v>108</v>
      </c>
      <c r="D8" s="33">
        <v>1</v>
      </c>
      <c r="E8" s="4"/>
      <c r="F8" s="4"/>
      <c r="G8" s="4"/>
      <c r="H8" s="4"/>
      <c r="I8" s="4"/>
      <c r="J8" s="4"/>
      <c r="K8" s="4"/>
      <c r="L8" s="5"/>
    </row>
    <row r="9" spans="2:13" ht="57.75" customHeight="1" x14ac:dyDescent="0.25">
      <c r="B9" s="45">
        <v>2</v>
      </c>
      <c r="C9" s="66" t="s">
        <v>109</v>
      </c>
      <c r="D9" s="33">
        <v>1</v>
      </c>
      <c r="E9" s="75"/>
      <c r="F9" s="76"/>
      <c r="G9" s="77"/>
      <c r="H9" s="77"/>
      <c r="I9" s="75"/>
      <c r="J9" s="77"/>
      <c r="K9" s="77"/>
      <c r="L9" s="5"/>
    </row>
    <row r="10" spans="2:13" ht="57.75" customHeight="1" x14ac:dyDescent="0.25">
      <c r="B10" s="45">
        <v>3</v>
      </c>
      <c r="C10" s="66" t="s">
        <v>110</v>
      </c>
      <c r="D10" s="33">
        <v>1</v>
      </c>
      <c r="E10" s="75"/>
      <c r="F10" s="76"/>
      <c r="G10" s="77"/>
      <c r="H10" s="77"/>
      <c r="I10" s="75"/>
      <c r="J10" s="77"/>
      <c r="K10" s="77"/>
      <c r="L10" s="5"/>
    </row>
    <row r="11" spans="2:13" ht="60" x14ac:dyDescent="0.25">
      <c r="B11" s="45">
        <v>4</v>
      </c>
      <c r="C11" s="66" t="s">
        <v>111</v>
      </c>
      <c r="D11" s="33">
        <v>1</v>
      </c>
      <c r="E11" s="75"/>
      <c r="F11" s="76"/>
      <c r="G11" s="77"/>
      <c r="H11" s="77"/>
      <c r="I11" s="75"/>
      <c r="J11" s="77"/>
      <c r="K11" s="77"/>
      <c r="L11" s="5"/>
    </row>
    <row r="12" spans="2:13" ht="59.25" customHeight="1" x14ac:dyDescent="0.25">
      <c r="B12" s="45">
        <v>5</v>
      </c>
      <c r="C12" s="66" t="s">
        <v>112</v>
      </c>
      <c r="D12" s="33">
        <v>1</v>
      </c>
      <c r="E12" s="75"/>
      <c r="F12" s="76"/>
      <c r="G12" s="77"/>
      <c r="H12" s="77"/>
      <c r="I12" s="75"/>
      <c r="J12" s="77"/>
      <c r="K12" s="77"/>
      <c r="L12" s="5"/>
    </row>
    <row r="13" spans="2:13" ht="60" x14ac:dyDescent="0.25">
      <c r="B13" s="45">
        <v>6</v>
      </c>
      <c r="C13" s="66" t="s">
        <v>113</v>
      </c>
      <c r="D13" s="33">
        <v>1</v>
      </c>
      <c r="E13" s="75"/>
      <c r="F13" s="76"/>
      <c r="G13" s="77"/>
      <c r="H13" s="77"/>
      <c r="I13" s="75"/>
      <c r="J13" s="77"/>
      <c r="K13" s="77"/>
      <c r="L13" s="5"/>
    </row>
    <row r="14" spans="2:13" ht="60" x14ac:dyDescent="0.25">
      <c r="B14" s="45">
        <v>7</v>
      </c>
      <c r="C14" s="66" t="s">
        <v>114</v>
      </c>
      <c r="D14" s="33">
        <v>1</v>
      </c>
      <c r="E14" s="75"/>
      <c r="F14" s="76"/>
      <c r="G14" s="77"/>
      <c r="H14" s="77"/>
      <c r="I14" s="75"/>
      <c r="J14" s="77"/>
      <c r="K14" s="77"/>
      <c r="L14" s="5"/>
    </row>
    <row r="15" spans="2:13" ht="60" x14ac:dyDescent="0.25">
      <c r="B15" s="45">
        <v>8</v>
      </c>
      <c r="C15" s="66" t="s">
        <v>115</v>
      </c>
      <c r="D15" s="33">
        <v>1</v>
      </c>
      <c r="E15" s="75"/>
      <c r="F15" s="76"/>
      <c r="G15" s="77"/>
      <c r="H15" s="77"/>
      <c r="I15" s="75"/>
      <c r="J15" s="77"/>
      <c r="K15" s="77"/>
      <c r="L15" s="5"/>
    </row>
    <row r="16" spans="2:13" ht="60" x14ac:dyDescent="0.25">
      <c r="B16" s="45">
        <v>9</v>
      </c>
      <c r="C16" s="66" t="s">
        <v>116</v>
      </c>
      <c r="D16" s="33">
        <v>2</v>
      </c>
      <c r="E16" s="75"/>
      <c r="F16" s="76"/>
      <c r="G16" s="77"/>
      <c r="H16" s="77"/>
      <c r="I16" s="75"/>
      <c r="J16" s="77"/>
      <c r="K16" s="77"/>
      <c r="L16" s="5"/>
    </row>
    <row r="17" spans="2:12" ht="60" x14ac:dyDescent="0.25">
      <c r="B17" s="45">
        <v>10</v>
      </c>
      <c r="C17" s="66" t="s">
        <v>117</v>
      </c>
      <c r="D17" s="33">
        <v>1</v>
      </c>
      <c r="E17" s="75"/>
      <c r="F17" s="76"/>
      <c r="G17" s="77"/>
      <c r="H17" s="77"/>
      <c r="I17" s="75"/>
      <c r="J17" s="77"/>
      <c r="K17" s="77"/>
      <c r="L17" s="5"/>
    </row>
    <row r="18" spans="2:12" ht="60" x14ac:dyDescent="0.25">
      <c r="B18" s="45">
        <v>11</v>
      </c>
      <c r="C18" s="66" t="s">
        <v>118</v>
      </c>
      <c r="D18" s="33">
        <v>2</v>
      </c>
      <c r="E18" s="75"/>
      <c r="F18" s="76"/>
      <c r="G18" s="77"/>
      <c r="H18" s="77"/>
      <c r="I18" s="75"/>
      <c r="J18" s="77"/>
      <c r="K18" s="77"/>
      <c r="L18" s="5"/>
    </row>
    <row r="19" spans="2:12" ht="75" x14ac:dyDescent="0.25">
      <c r="B19" s="45">
        <v>12</v>
      </c>
      <c r="C19" s="66" t="s">
        <v>119</v>
      </c>
      <c r="D19" s="33">
        <v>1</v>
      </c>
      <c r="E19" s="75"/>
      <c r="F19" s="76"/>
      <c r="G19" s="77"/>
      <c r="H19" s="77"/>
      <c r="I19" s="75"/>
      <c r="J19" s="77"/>
      <c r="K19" s="77"/>
      <c r="L19" s="5"/>
    </row>
    <row r="20" spans="2:12" ht="60" x14ac:dyDescent="0.25">
      <c r="B20" s="45">
        <v>13</v>
      </c>
      <c r="C20" s="66" t="s">
        <v>120</v>
      </c>
      <c r="D20" s="33">
        <v>1</v>
      </c>
      <c r="E20" s="75"/>
      <c r="F20" s="76"/>
      <c r="G20" s="77"/>
      <c r="H20" s="77"/>
      <c r="I20" s="75"/>
      <c r="J20" s="77"/>
      <c r="K20" s="77"/>
      <c r="L20" s="5"/>
    </row>
    <row r="21" spans="2:12" ht="60" x14ac:dyDescent="0.25">
      <c r="B21" s="45">
        <v>14</v>
      </c>
      <c r="C21" s="66" t="s">
        <v>121</v>
      </c>
      <c r="D21" s="33">
        <v>1</v>
      </c>
      <c r="E21" s="75"/>
      <c r="F21" s="76"/>
      <c r="G21" s="77"/>
      <c r="H21" s="77"/>
      <c r="I21" s="75"/>
      <c r="J21" s="77"/>
      <c r="K21" s="77"/>
      <c r="L21" s="5"/>
    </row>
    <row r="22" spans="2:12" ht="45" x14ac:dyDescent="0.25">
      <c r="B22" s="45">
        <v>15</v>
      </c>
      <c r="C22" s="66" t="s">
        <v>122</v>
      </c>
      <c r="D22" s="33">
        <v>1</v>
      </c>
      <c r="E22" s="75"/>
      <c r="F22" s="76"/>
      <c r="G22" s="77"/>
      <c r="H22" s="77"/>
      <c r="I22" s="75"/>
      <c r="J22" s="77"/>
      <c r="K22" s="77"/>
      <c r="L22" s="5"/>
    </row>
    <row r="23" spans="2:12" ht="60" x14ac:dyDescent="0.25">
      <c r="B23" s="45">
        <v>16</v>
      </c>
      <c r="C23" s="66" t="s">
        <v>123</v>
      </c>
      <c r="D23" s="33">
        <v>1</v>
      </c>
      <c r="E23" s="75"/>
      <c r="F23" s="76"/>
      <c r="G23" s="77"/>
      <c r="H23" s="77"/>
      <c r="I23" s="75"/>
      <c r="J23" s="77"/>
      <c r="K23" s="77"/>
      <c r="L23" s="5"/>
    </row>
    <row r="24" spans="2:12" ht="60" x14ac:dyDescent="0.25">
      <c r="B24" s="45">
        <v>17</v>
      </c>
      <c r="C24" s="66" t="s">
        <v>124</v>
      </c>
      <c r="D24" s="33">
        <v>1</v>
      </c>
      <c r="E24" s="75"/>
      <c r="F24" s="76"/>
      <c r="G24" s="77"/>
      <c r="H24" s="77"/>
      <c r="I24" s="75"/>
      <c r="J24" s="77"/>
      <c r="K24" s="77"/>
      <c r="L24" s="5"/>
    </row>
    <row r="25" spans="2:12" ht="14.1" customHeight="1" thickBot="1" x14ac:dyDescent="0.3">
      <c r="F25" s="5"/>
    </row>
    <row r="26" spans="2:12" ht="16.5" thickBot="1" x14ac:dyDescent="0.3">
      <c r="C26" s="84" t="s">
        <v>5</v>
      </c>
      <c r="D26" s="46">
        <f>SUM(D8:D24)</f>
        <v>19</v>
      </c>
      <c r="F26" s="62"/>
      <c r="G26" s="5"/>
      <c r="H26" s="5"/>
      <c r="I26" s="78"/>
      <c r="J26" s="78"/>
    </row>
    <row r="27" spans="2:12" x14ac:dyDescent="0.25">
      <c r="F27" s="107"/>
    </row>
    <row r="28" spans="2:12" x14ac:dyDescent="0.25">
      <c r="B28" s="100"/>
      <c r="C28" s="100"/>
      <c r="F28" s="107"/>
    </row>
    <row r="29" spans="2:12" x14ac:dyDescent="0.25">
      <c r="F29" s="5"/>
    </row>
  </sheetData>
  <mergeCells count="3">
    <mergeCell ref="B6:C7"/>
    <mergeCell ref="F27:F28"/>
    <mergeCell ref="B28:C28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8"/>
  <sheetViews>
    <sheetView zoomScaleNormal="100" workbookViewId="0"/>
  </sheetViews>
  <sheetFormatPr defaultColWidth="11.42578125" defaultRowHeight="15" x14ac:dyDescent="0.25"/>
  <cols>
    <col min="1" max="1" width="2.5703125" style="6" customWidth="1"/>
    <col min="2" max="2" width="11.7109375" style="6" customWidth="1"/>
    <col min="3" max="3" width="47.42578125" style="85" customWidth="1"/>
    <col min="4" max="4" width="14.140625" style="6" customWidth="1"/>
    <col min="5" max="5" width="15.7109375" style="6" customWidth="1"/>
    <col min="6" max="6" width="50.7109375" style="6" customWidth="1"/>
    <col min="7" max="7" width="15.7109375" style="6" customWidth="1"/>
    <col min="8" max="8" width="30.7109375" style="6" customWidth="1"/>
    <col min="9" max="9" width="15.7109375" style="6" customWidth="1"/>
    <col min="10" max="11" width="30.7109375" style="6" customWidth="1"/>
    <col min="12" max="16384" width="11.42578125" style="6"/>
  </cols>
  <sheetData>
    <row r="4" spans="2:12" ht="15.75" thickBot="1" x14ac:dyDescent="0.3"/>
    <row r="5" spans="2:12" ht="30" customHeight="1" x14ac:dyDescent="0.25">
      <c r="B5" s="111" t="s">
        <v>125</v>
      </c>
      <c r="C5" s="112"/>
      <c r="D5" s="36" t="s">
        <v>70</v>
      </c>
      <c r="E5" s="5"/>
      <c r="F5" s="5"/>
      <c r="G5" s="5"/>
      <c r="H5" s="5"/>
      <c r="I5" s="5"/>
      <c r="J5" s="5"/>
      <c r="K5" s="5"/>
      <c r="L5" s="5"/>
    </row>
    <row r="6" spans="2:12" ht="30" customHeight="1" thickBot="1" x14ac:dyDescent="0.3">
      <c r="B6" s="113"/>
      <c r="C6" s="114"/>
      <c r="D6" s="37" t="s">
        <v>2</v>
      </c>
      <c r="E6" s="4"/>
      <c r="F6" s="4"/>
      <c r="G6" s="4"/>
      <c r="H6" s="4"/>
      <c r="I6" s="4"/>
      <c r="J6" s="4"/>
      <c r="K6" s="4"/>
      <c r="L6" s="5"/>
    </row>
    <row r="7" spans="2:12" s="31" customFormat="1" ht="62.1" customHeight="1" x14ac:dyDescent="0.25">
      <c r="B7" s="63">
        <v>1</v>
      </c>
      <c r="C7" s="91" t="s">
        <v>126</v>
      </c>
      <c r="D7" s="9">
        <v>3</v>
      </c>
      <c r="E7" s="74"/>
      <c r="F7" s="74"/>
      <c r="G7" s="74"/>
      <c r="H7" s="74"/>
      <c r="I7" s="74"/>
      <c r="J7" s="74"/>
      <c r="K7" s="74"/>
      <c r="L7" s="74"/>
    </row>
    <row r="8" spans="2:12" s="31" customFormat="1" ht="62.1" customHeight="1" x14ac:dyDescent="0.25">
      <c r="B8" s="64">
        <v>2</v>
      </c>
      <c r="C8" s="92" t="s">
        <v>127</v>
      </c>
      <c r="D8" s="47">
        <v>1</v>
      </c>
      <c r="E8" s="74"/>
      <c r="F8" s="74"/>
      <c r="G8" s="74"/>
      <c r="H8" s="74"/>
      <c r="I8" s="74"/>
      <c r="J8" s="74"/>
      <c r="K8" s="74"/>
      <c r="L8" s="74"/>
    </row>
    <row r="9" spans="2:12" s="31" customFormat="1" ht="62.1" customHeight="1" x14ac:dyDescent="0.25">
      <c r="B9" s="64">
        <v>3</v>
      </c>
      <c r="C9" s="92" t="s">
        <v>128</v>
      </c>
      <c r="D9" s="48">
        <v>1</v>
      </c>
      <c r="E9" s="74"/>
      <c r="F9" s="74"/>
      <c r="G9" s="74"/>
      <c r="H9" s="74"/>
      <c r="I9" s="74"/>
      <c r="J9" s="74"/>
      <c r="K9" s="74"/>
      <c r="L9" s="74"/>
    </row>
    <row r="10" spans="2:12" s="31" customFormat="1" ht="62.1" customHeight="1" x14ac:dyDescent="0.25">
      <c r="B10" s="64">
        <v>4</v>
      </c>
      <c r="C10" s="92" t="s">
        <v>129</v>
      </c>
      <c r="D10" s="48">
        <v>1</v>
      </c>
      <c r="E10" s="74"/>
      <c r="F10" s="74"/>
      <c r="G10" s="74"/>
      <c r="H10" s="74"/>
      <c r="I10" s="74"/>
      <c r="J10" s="74"/>
      <c r="K10" s="74"/>
      <c r="L10" s="74"/>
    </row>
    <row r="11" spans="2:12" s="31" customFormat="1" ht="62.1" customHeight="1" x14ac:dyDescent="0.25">
      <c r="B11" s="64">
        <v>5</v>
      </c>
      <c r="C11" s="92" t="s">
        <v>130</v>
      </c>
      <c r="D11" s="48">
        <v>1</v>
      </c>
      <c r="E11" s="74"/>
      <c r="F11" s="74"/>
      <c r="G11" s="74"/>
      <c r="H11" s="74"/>
      <c r="I11" s="74"/>
      <c r="J11" s="74"/>
      <c r="K11" s="74"/>
      <c r="L11" s="74"/>
    </row>
    <row r="12" spans="2:12" s="31" customFormat="1" ht="62.1" customHeight="1" x14ac:dyDescent="0.25">
      <c r="B12" s="64">
        <v>6</v>
      </c>
      <c r="C12" s="92" t="s">
        <v>131</v>
      </c>
      <c r="D12" s="48">
        <v>1</v>
      </c>
      <c r="E12" s="74"/>
      <c r="F12" s="74"/>
      <c r="G12" s="74"/>
      <c r="H12" s="74"/>
      <c r="I12" s="74"/>
      <c r="J12" s="74"/>
      <c r="K12" s="74"/>
      <c r="L12" s="74"/>
    </row>
    <row r="13" spans="2:12" s="31" customFormat="1" ht="62.1" customHeight="1" x14ac:dyDescent="0.25">
      <c r="B13" s="64">
        <v>7</v>
      </c>
      <c r="C13" s="92" t="s">
        <v>132</v>
      </c>
      <c r="D13" s="48">
        <v>1</v>
      </c>
      <c r="E13" s="74"/>
      <c r="F13" s="74"/>
      <c r="G13" s="74"/>
      <c r="H13" s="74"/>
      <c r="I13" s="74"/>
      <c r="J13" s="74"/>
      <c r="K13" s="74"/>
      <c r="L13" s="74"/>
    </row>
    <row r="14" spans="2:12" s="31" customFormat="1" ht="62.1" customHeight="1" x14ac:dyDescent="0.25">
      <c r="B14" s="64">
        <v>8</v>
      </c>
      <c r="C14" s="92" t="s">
        <v>133</v>
      </c>
      <c r="D14" s="48">
        <v>1</v>
      </c>
      <c r="E14" s="74"/>
      <c r="F14" s="74"/>
      <c r="G14" s="74"/>
      <c r="H14" s="74"/>
      <c r="I14" s="74"/>
      <c r="J14" s="74"/>
      <c r="K14" s="74"/>
      <c r="L14" s="74"/>
    </row>
    <row r="15" spans="2:12" s="31" customFormat="1" ht="14.1" customHeight="1" thickBot="1" x14ac:dyDescent="0.3">
      <c r="C15" s="93"/>
      <c r="E15" s="74"/>
      <c r="F15" s="74"/>
      <c r="G15" s="74"/>
      <c r="H15" s="74"/>
      <c r="I15" s="74"/>
      <c r="J15" s="74"/>
      <c r="K15" s="74"/>
      <c r="L15" s="74"/>
    </row>
    <row r="16" spans="2:12" s="31" customFormat="1" ht="16.5" thickBot="1" x14ac:dyDescent="0.3">
      <c r="C16" s="84" t="s">
        <v>5</v>
      </c>
      <c r="D16" s="10">
        <f t="shared" ref="D16" si="0">SUM(D7:D14)</f>
        <v>10</v>
      </c>
      <c r="E16" s="74"/>
      <c r="F16" s="62"/>
      <c r="G16" s="74"/>
      <c r="H16" s="74"/>
      <c r="I16" s="74"/>
      <c r="J16" s="74"/>
      <c r="K16" s="74"/>
      <c r="L16" s="74"/>
    </row>
    <row r="17" spans="2:12" x14ac:dyDescent="0.25">
      <c r="E17" s="5"/>
      <c r="F17" s="107"/>
      <c r="G17" s="5"/>
      <c r="H17" s="5"/>
      <c r="I17" s="5"/>
      <c r="J17" s="5"/>
      <c r="K17" s="5"/>
      <c r="L17" s="5"/>
    </row>
    <row r="18" spans="2:12" x14ac:dyDescent="0.25">
      <c r="B18" s="100"/>
      <c r="C18" s="100"/>
      <c r="E18" s="5"/>
      <c r="F18" s="107"/>
      <c r="G18" s="5"/>
      <c r="H18" s="5"/>
      <c r="I18" s="5"/>
      <c r="J18" s="5"/>
      <c r="K18" s="5"/>
      <c r="L18" s="5"/>
    </row>
  </sheetData>
  <mergeCells count="3">
    <mergeCell ref="B5:C6"/>
    <mergeCell ref="F17:F18"/>
    <mergeCell ref="B18:C1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N37"/>
  <sheetViews>
    <sheetView workbookViewId="0"/>
  </sheetViews>
  <sheetFormatPr defaultColWidth="11.42578125" defaultRowHeight="15" x14ac:dyDescent="0.25"/>
  <cols>
    <col min="1" max="1" width="2.5703125" style="6" customWidth="1"/>
    <col min="2" max="2" width="11.85546875" style="6" customWidth="1"/>
    <col min="3" max="3" width="44" style="85" bestFit="1" customWidth="1"/>
    <col min="4" max="4" width="12.42578125" style="30" bestFit="1" customWidth="1"/>
    <col min="5" max="5" width="15.7109375" style="6" customWidth="1"/>
    <col min="6" max="6" width="50.7109375" style="6" customWidth="1"/>
    <col min="7" max="7" width="15.7109375" style="6" customWidth="1"/>
    <col min="8" max="8" width="30.7109375" style="6" customWidth="1"/>
    <col min="9" max="9" width="15.7109375" style="6" customWidth="1"/>
    <col min="10" max="11" width="30.7109375" style="6" customWidth="1"/>
    <col min="12" max="16384" width="11.42578125" style="6"/>
  </cols>
  <sheetData>
    <row r="4" spans="2:14" ht="15.75" thickBot="1" x14ac:dyDescent="0.3">
      <c r="B4" s="69"/>
    </row>
    <row r="5" spans="2:14" ht="24" thickBot="1" x14ac:dyDescent="0.3">
      <c r="B5" s="115" t="s">
        <v>134</v>
      </c>
      <c r="C5" s="116"/>
      <c r="D5" s="49" t="s">
        <v>71</v>
      </c>
      <c r="E5" s="5"/>
      <c r="F5" s="5"/>
      <c r="G5" s="5"/>
      <c r="H5" s="5"/>
      <c r="I5" s="5"/>
      <c r="J5" s="5"/>
      <c r="K5" s="5"/>
      <c r="L5" s="5"/>
      <c r="M5" s="5"/>
      <c r="N5" s="5"/>
    </row>
    <row r="6" spans="2:14" ht="30" x14ac:dyDescent="0.25">
      <c r="B6" s="117"/>
      <c r="C6" s="118"/>
      <c r="D6" s="50" t="s">
        <v>62</v>
      </c>
      <c r="E6" s="4"/>
      <c r="F6" s="4"/>
      <c r="G6" s="4"/>
      <c r="H6" s="4"/>
      <c r="I6" s="4"/>
      <c r="J6" s="4"/>
      <c r="K6" s="4"/>
      <c r="L6" s="5"/>
      <c r="M6" s="5"/>
      <c r="N6" s="5"/>
    </row>
    <row r="7" spans="2:14" x14ac:dyDescent="0.25">
      <c r="B7" s="2">
        <v>1</v>
      </c>
      <c r="C7" s="89" t="s">
        <v>135</v>
      </c>
      <c r="D7" s="12">
        <v>1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spans="2:14" ht="60" x14ac:dyDescent="0.25">
      <c r="B8" s="2">
        <v>2</v>
      </c>
      <c r="C8" s="61" t="s">
        <v>136</v>
      </c>
      <c r="D8" s="12">
        <v>1</v>
      </c>
      <c r="E8" s="5"/>
      <c r="F8" s="5"/>
      <c r="G8" s="5"/>
      <c r="H8" s="5"/>
      <c r="I8" s="5"/>
      <c r="J8" s="5"/>
      <c r="K8" s="5"/>
      <c r="L8" s="5"/>
      <c r="M8" s="5"/>
      <c r="N8" s="5"/>
    </row>
    <row r="9" spans="2:14" ht="60" x14ac:dyDescent="0.25">
      <c r="B9" s="2">
        <v>3</v>
      </c>
      <c r="C9" s="61" t="s">
        <v>137</v>
      </c>
      <c r="D9" s="12">
        <v>1</v>
      </c>
      <c r="E9" s="5"/>
      <c r="F9" s="5"/>
      <c r="G9" s="5"/>
      <c r="H9" s="5"/>
      <c r="I9" s="5"/>
      <c r="J9" s="5"/>
      <c r="K9" s="5"/>
      <c r="L9" s="5"/>
      <c r="M9" s="5"/>
      <c r="N9" s="5"/>
    </row>
    <row r="10" spans="2:14" ht="45" x14ac:dyDescent="0.25">
      <c r="B10" s="2">
        <v>4</v>
      </c>
      <c r="C10" s="61" t="s">
        <v>138</v>
      </c>
      <c r="D10" s="12">
        <v>1</v>
      </c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2:14" ht="60" x14ac:dyDescent="0.25">
      <c r="B11" s="2">
        <v>5</v>
      </c>
      <c r="C11" s="61" t="s">
        <v>139</v>
      </c>
      <c r="D11" s="12">
        <v>1</v>
      </c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2:14" ht="60" x14ac:dyDescent="0.25">
      <c r="B12" s="2">
        <v>6</v>
      </c>
      <c r="C12" s="61" t="s">
        <v>140</v>
      </c>
      <c r="D12" s="12">
        <v>1</v>
      </c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2:14" ht="45" x14ac:dyDescent="0.25">
      <c r="B13" s="2">
        <v>7</v>
      </c>
      <c r="C13" s="61" t="s">
        <v>141</v>
      </c>
      <c r="D13" s="12">
        <v>1</v>
      </c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2:14" ht="60" x14ac:dyDescent="0.25">
      <c r="B14" s="2">
        <v>8</v>
      </c>
      <c r="C14" s="61" t="s">
        <v>142</v>
      </c>
      <c r="D14" s="12">
        <v>1</v>
      </c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2:14" ht="60" x14ac:dyDescent="0.25">
      <c r="B15" s="2">
        <v>9</v>
      </c>
      <c r="C15" s="61" t="s">
        <v>143</v>
      </c>
      <c r="D15" s="12">
        <v>1</v>
      </c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2:14" ht="60" x14ac:dyDescent="0.25">
      <c r="B16" s="2">
        <v>10</v>
      </c>
      <c r="C16" s="61" t="s">
        <v>144</v>
      </c>
      <c r="D16" s="12">
        <v>1</v>
      </c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2:14" ht="60" x14ac:dyDescent="0.25">
      <c r="B17" s="2">
        <v>11</v>
      </c>
      <c r="C17" s="61" t="s">
        <v>145</v>
      </c>
      <c r="D17" s="12">
        <v>1</v>
      </c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2:14" ht="60" x14ac:dyDescent="0.25">
      <c r="B18" s="2">
        <v>12</v>
      </c>
      <c r="C18" s="61" t="s">
        <v>146</v>
      </c>
      <c r="D18" s="12">
        <v>2</v>
      </c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2:14" ht="60" x14ac:dyDescent="0.25">
      <c r="B19" s="2">
        <v>13</v>
      </c>
      <c r="C19" s="61" t="s">
        <v>147</v>
      </c>
      <c r="D19" s="12">
        <v>1</v>
      </c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2:14" ht="60" x14ac:dyDescent="0.25">
      <c r="B20" s="2">
        <v>14</v>
      </c>
      <c r="C20" s="61" t="s">
        <v>148</v>
      </c>
      <c r="D20" s="12">
        <v>1</v>
      </c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2:14" ht="60" x14ac:dyDescent="0.25">
      <c r="B21" s="2">
        <v>15</v>
      </c>
      <c r="C21" s="61" t="s">
        <v>149</v>
      </c>
      <c r="D21" s="12">
        <v>1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2:14" ht="60" x14ac:dyDescent="0.25">
      <c r="B22" s="2">
        <v>16</v>
      </c>
      <c r="C22" s="61" t="s">
        <v>150</v>
      </c>
      <c r="D22" s="12">
        <v>1</v>
      </c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2:14" ht="60" x14ac:dyDescent="0.25">
      <c r="B23" s="2">
        <v>17</v>
      </c>
      <c r="C23" s="61" t="s">
        <v>151</v>
      </c>
      <c r="D23" s="12">
        <v>1</v>
      </c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2:14" ht="60" x14ac:dyDescent="0.25">
      <c r="B24" s="2">
        <v>18</v>
      </c>
      <c r="C24" s="61" t="s">
        <v>152</v>
      </c>
      <c r="D24" s="12">
        <v>1</v>
      </c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2:14" ht="60" x14ac:dyDescent="0.25">
      <c r="B25" s="2">
        <v>19</v>
      </c>
      <c r="C25" s="61" t="s">
        <v>153</v>
      </c>
      <c r="D25" s="12">
        <v>1</v>
      </c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2:14" ht="60" x14ac:dyDescent="0.25">
      <c r="B26" s="2">
        <v>20</v>
      </c>
      <c r="C26" s="61" t="s">
        <v>154</v>
      </c>
      <c r="D26" s="12">
        <v>1</v>
      </c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2:14" ht="15.75" thickBot="1" x14ac:dyDescent="0.3">
      <c r="C27" s="90"/>
      <c r="D27" s="14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2:14" ht="15.75" thickBot="1" x14ac:dyDescent="0.3">
      <c r="B28" s="69"/>
      <c r="C28" s="56" t="s">
        <v>5</v>
      </c>
      <c r="D28" s="15">
        <f>SUM(D7:D27)</f>
        <v>21</v>
      </c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2:14" ht="15.75" x14ac:dyDescent="0.25">
      <c r="E29" s="5"/>
      <c r="F29" s="62"/>
      <c r="G29" s="5"/>
      <c r="H29" s="5"/>
      <c r="I29" s="5"/>
      <c r="J29" s="5"/>
      <c r="K29" s="5"/>
      <c r="L29" s="5"/>
      <c r="M29" s="5"/>
      <c r="N29" s="5"/>
    </row>
    <row r="30" spans="2:14" x14ac:dyDescent="0.25">
      <c r="E30" s="5"/>
      <c r="F30" s="107"/>
      <c r="G30" s="5"/>
      <c r="H30" s="5"/>
      <c r="I30" s="5"/>
      <c r="J30" s="5"/>
      <c r="K30" s="5"/>
      <c r="L30" s="5"/>
      <c r="M30" s="5"/>
      <c r="N30" s="5"/>
    </row>
    <row r="31" spans="2:14" x14ac:dyDescent="0.25">
      <c r="B31" s="100"/>
      <c r="C31" s="100"/>
      <c r="E31" s="5"/>
      <c r="F31" s="107"/>
      <c r="G31" s="5"/>
      <c r="H31" s="5"/>
      <c r="I31" s="5"/>
      <c r="J31" s="5"/>
      <c r="K31" s="5"/>
      <c r="L31" s="5"/>
      <c r="M31" s="5"/>
      <c r="N31" s="5"/>
    </row>
    <row r="32" spans="2:14" x14ac:dyDescent="0.25"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6:6" x14ac:dyDescent="0.25">
      <c r="F33" s="5"/>
    </row>
    <row r="34" spans="6:6" x14ac:dyDescent="0.25">
      <c r="F34" s="5"/>
    </row>
    <row r="35" spans="6:6" x14ac:dyDescent="0.25">
      <c r="F35" s="5"/>
    </row>
    <row r="36" spans="6:6" x14ac:dyDescent="0.25">
      <c r="F36" s="5"/>
    </row>
    <row r="37" spans="6:6" x14ac:dyDescent="0.25">
      <c r="F37" s="5"/>
    </row>
  </sheetData>
  <mergeCells count="3">
    <mergeCell ref="B5:C6"/>
    <mergeCell ref="F30:F31"/>
    <mergeCell ref="B31:C31"/>
  </mergeCells>
  <pageMargins left="0.7" right="0.7" top="0.75" bottom="0.75" header="0.3" footer="0.3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workbookViewId="0"/>
  </sheetViews>
  <sheetFormatPr defaultColWidth="11.42578125" defaultRowHeight="15" x14ac:dyDescent="0.25"/>
  <cols>
    <col min="1" max="2" width="11.42578125" style="6"/>
    <col min="3" max="3" width="36.85546875" style="85" bestFit="1" customWidth="1"/>
    <col min="4" max="4" width="18.5703125" style="6" customWidth="1"/>
    <col min="5" max="5" width="30.7109375" style="6" customWidth="1"/>
    <col min="6" max="6" width="15.7109375" style="6" customWidth="1"/>
    <col min="7" max="8" width="30.7109375" style="6" customWidth="1"/>
    <col min="9" max="16384" width="11.42578125" style="6"/>
  </cols>
  <sheetData>
    <row r="1" spans="2:14" x14ac:dyDescent="0.25">
      <c r="E1" s="5"/>
      <c r="F1" s="5"/>
      <c r="G1" s="5"/>
      <c r="H1" s="5"/>
      <c r="I1" s="5"/>
      <c r="J1" s="5"/>
    </row>
    <row r="2" spans="2:14" x14ac:dyDescent="0.25">
      <c r="B2" s="69"/>
      <c r="E2" s="5"/>
      <c r="F2" s="5"/>
      <c r="G2" s="5"/>
      <c r="H2" s="5"/>
      <c r="I2" s="5"/>
      <c r="J2" s="5"/>
    </row>
    <row r="3" spans="2:14" ht="15.75" thickBot="1" x14ac:dyDescent="0.3">
      <c r="B3" s="28"/>
      <c r="C3" s="88"/>
      <c r="D3" s="28"/>
      <c r="E3" s="5"/>
      <c r="F3" s="5"/>
      <c r="G3" s="5"/>
      <c r="H3" s="5"/>
      <c r="I3" s="5"/>
      <c r="J3" s="5"/>
    </row>
    <row r="4" spans="2:14" ht="23.25" x14ac:dyDescent="0.25">
      <c r="B4" s="95" t="s">
        <v>219</v>
      </c>
      <c r="C4" s="105"/>
      <c r="D4" s="53" t="s">
        <v>72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30.75" thickBot="1" x14ac:dyDescent="0.3">
      <c r="B5" s="96"/>
      <c r="C5" s="106"/>
      <c r="D5" s="54" t="s">
        <v>62</v>
      </c>
      <c r="E5" s="4"/>
      <c r="F5" s="4"/>
      <c r="G5" s="4"/>
      <c r="H5" s="4"/>
      <c r="I5" s="4"/>
      <c r="J5" s="4"/>
      <c r="K5" s="4"/>
      <c r="L5" s="5"/>
      <c r="M5" s="5"/>
      <c r="N5" s="5"/>
    </row>
    <row r="6" spans="2:14" ht="48" x14ac:dyDescent="0.25">
      <c r="B6" s="16">
        <v>1</v>
      </c>
      <c r="C6" s="73" t="s">
        <v>156</v>
      </c>
      <c r="D6" s="39">
        <v>1</v>
      </c>
      <c r="E6" s="5"/>
      <c r="F6" s="5"/>
      <c r="G6" s="5"/>
      <c r="H6" s="5"/>
      <c r="I6" s="5"/>
      <c r="J6" s="5"/>
    </row>
    <row r="7" spans="2:14" ht="48" x14ac:dyDescent="0.25">
      <c r="B7" s="17">
        <v>2</v>
      </c>
      <c r="C7" s="21" t="s">
        <v>157</v>
      </c>
      <c r="D7" s="52">
        <v>1</v>
      </c>
      <c r="E7" s="5"/>
      <c r="F7" s="5"/>
      <c r="G7" s="5"/>
      <c r="H7" s="5"/>
      <c r="I7" s="5"/>
      <c r="J7" s="5"/>
    </row>
    <row r="8" spans="2:14" ht="48" x14ac:dyDescent="0.25">
      <c r="B8" s="17">
        <v>3</v>
      </c>
      <c r="C8" s="21" t="s">
        <v>158</v>
      </c>
      <c r="D8" s="52">
        <v>2</v>
      </c>
      <c r="E8" s="5"/>
      <c r="F8" s="5"/>
      <c r="G8" s="5"/>
      <c r="H8" s="5"/>
      <c r="I8" s="5"/>
      <c r="J8" s="5"/>
    </row>
    <row r="9" spans="2:14" ht="48" x14ac:dyDescent="0.25">
      <c r="B9" s="17">
        <v>4</v>
      </c>
      <c r="C9" s="21" t="s">
        <v>159</v>
      </c>
      <c r="D9" s="52">
        <v>1</v>
      </c>
      <c r="E9" s="5"/>
      <c r="F9" s="5"/>
      <c r="G9" s="5"/>
      <c r="H9" s="5"/>
      <c r="I9" s="5"/>
      <c r="J9" s="5"/>
    </row>
    <row r="10" spans="2:14" ht="48" x14ac:dyDescent="0.25">
      <c r="B10" s="17">
        <v>5</v>
      </c>
      <c r="C10" s="21" t="s">
        <v>160</v>
      </c>
      <c r="D10" s="52">
        <v>1</v>
      </c>
      <c r="E10" s="5"/>
      <c r="F10" s="5"/>
      <c r="G10" s="5"/>
      <c r="H10" s="5"/>
      <c r="I10" s="5"/>
      <c r="J10" s="5"/>
    </row>
    <row r="11" spans="2:14" ht="48" x14ac:dyDescent="0.25">
      <c r="B11" s="17">
        <v>6</v>
      </c>
      <c r="C11" s="21" t="s">
        <v>161</v>
      </c>
      <c r="D11" s="52">
        <v>1</v>
      </c>
      <c r="E11" s="5"/>
      <c r="F11" s="5"/>
      <c r="G11" s="5"/>
      <c r="H11" s="5"/>
      <c r="I11" s="5"/>
      <c r="J11" s="5"/>
    </row>
    <row r="12" spans="2:14" ht="48" x14ac:dyDescent="0.25">
      <c r="B12" s="17">
        <v>7</v>
      </c>
      <c r="C12" s="21" t="s">
        <v>162</v>
      </c>
      <c r="D12" s="52">
        <v>1</v>
      </c>
      <c r="E12" s="5"/>
      <c r="F12" s="5"/>
      <c r="G12" s="5"/>
      <c r="H12" s="5"/>
      <c r="I12" s="5"/>
      <c r="J12" s="5"/>
    </row>
    <row r="13" spans="2:14" ht="48" x14ac:dyDescent="0.25">
      <c r="B13" s="17">
        <v>8</v>
      </c>
      <c r="C13" s="21" t="s">
        <v>163</v>
      </c>
      <c r="D13" s="52">
        <v>1</v>
      </c>
      <c r="E13" s="5"/>
      <c r="F13" s="5"/>
      <c r="G13" s="5"/>
      <c r="H13" s="5"/>
      <c r="I13" s="5"/>
      <c r="J13" s="5"/>
    </row>
    <row r="14" spans="2:14" ht="48" x14ac:dyDescent="0.25">
      <c r="B14" s="17">
        <v>9</v>
      </c>
      <c r="C14" s="21" t="s">
        <v>164</v>
      </c>
      <c r="D14" s="52">
        <v>1</v>
      </c>
      <c r="E14" s="5"/>
      <c r="F14" s="5"/>
      <c r="G14" s="5"/>
      <c r="H14" s="5"/>
      <c r="I14" s="5"/>
      <c r="J14" s="5"/>
    </row>
    <row r="15" spans="2:14" ht="48" x14ac:dyDescent="0.25">
      <c r="B15" s="17">
        <v>10</v>
      </c>
      <c r="C15" s="21" t="s">
        <v>165</v>
      </c>
      <c r="D15" s="52">
        <v>1</v>
      </c>
      <c r="E15" s="5"/>
      <c r="F15" s="5"/>
      <c r="G15" s="5"/>
      <c r="H15" s="5"/>
      <c r="I15" s="5"/>
      <c r="J15" s="5"/>
    </row>
    <row r="16" spans="2:14" ht="48" x14ac:dyDescent="0.25">
      <c r="B16" s="17">
        <v>11</v>
      </c>
      <c r="C16" s="21" t="s">
        <v>166</v>
      </c>
      <c r="D16" s="52">
        <v>1</v>
      </c>
      <c r="E16" s="5"/>
      <c r="F16" s="5"/>
      <c r="G16" s="5"/>
      <c r="H16" s="5"/>
      <c r="I16" s="5"/>
      <c r="J16" s="5"/>
    </row>
    <row r="17" spans="2:10" ht="48" x14ac:dyDescent="0.25">
      <c r="B17" s="17">
        <v>12</v>
      </c>
      <c r="C17" s="21" t="s">
        <v>167</v>
      </c>
      <c r="D17" s="52">
        <v>1</v>
      </c>
      <c r="E17" s="5"/>
      <c r="F17" s="5"/>
      <c r="G17" s="5"/>
      <c r="H17" s="5"/>
      <c r="I17" s="5"/>
      <c r="J17" s="5"/>
    </row>
    <row r="18" spans="2:10" ht="48" x14ac:dyDescent="0.25">
      <c r="B18" s="17">
        <v>13</v>
      </c>
      <c r="C18" s="21" t="s">
        <v>168</v>
      </c>
      <c r="D18" s="52">
        <v>1</v>
      </c>
      <c r="E18" s="5"/>
      <c r="F18" s="5"/>
      <c r="G18" s="5"/>
      <c r="H18" s="5"/>
      <c r="I18" s="5"/>
      <c r="J18" s="5"/>
    </row>
    <row r="19" spans="2:10" ht="60" x14ac:dyDescent="0.25">
      <c r="B19" s="17">
        <v>14</v>
      </c>
      <c r="C19" s="21" t="s">
        <v>169</v>
      </c>
      <c r="D19" s="52">
        <v>1</v>
      </c>
      <c r="E19" s="5"/>
      <c r="F19" s="5"/>
      <c r="G19" s="5"/>
      <c r="H19" s="5"/>
      <c r="I19" s="5"/>
      <c r="J19" s="5"/>
    </row>
    <row r="20" spans="2:10" x14ac:dyDescent="0.25">
      <c r="B20" s="18"/>
      <c r="C20" s="19"/>
      <c r="D20" s="20"/>
      <c r="E20" s="5"/>
      <c r="F20" s="5"/>
      <c r="G20" s="5"/>
      <c r="H20" s="5"/>
      <c r="I20" s="5"/>
      <c r="J20" s="5"/>
    </row>
    <row r="21" spans="2:10" x14ac:dyDescent="0.25">
      <c r="B21" s="18"/>
      <c r="C21" s="56" t="s">
        <v>32</v>
      </c>
      <c r="D21" s="42">
        <f>SUM(D6:D19)</f>
        <v>15</v>
      </c>
      <c r="E21" s="5"/>
      <c r="F21" s="5"/>
      <c r="G21" s="5"/>
      <c r="H21" s="5"/>
      <c r="I21" s="5"/>
      <c r="J21" s="5"/>
    </row>
    <row r="22" spans="2:10" x14ac:dyDescent="0.25">
      <c r="E22" s="5"/>
      <c r="F22" s="5"/>
      <c r="G22" s="5"/>
      <c r="H22" s="5"/>
      <c r="I22" s="5"/>
      <c r="J22" s="5"/>
    </row>
    <row r="23" spans="2:10" x14ac:dyDescent="0.25">
      <c r="B23" s="100" t="s">
        <v>170</v>
      </c>
      <c r="C23" s="100"/>
      <c r="E23" s="5"/>
      <c r="F23" s="5"/>
      <c r="G23" s="5"/>
      <c r="H23" s="5"/>
      <c r="I23" s="5"/>
      <c r="J23" s="5"/>
    </row>
    <row r="24" spans="2:10" x14ac:dyDescent="0.25">
      <c r="E24" s="5"/>
      <c r="F24" s="5"/>
      <c r="G24" s="5"/>
      <c r="H24" s="5"/>
      <c r="I24" s="5"/>
      <c r="J24" s="5"/>
    </row>
  </sheetData>
  <mergeCells count="2">
    <mergeCell ref="B23:C23"/>
    <mergeCell ref="B4:C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workbookViewId="0"/>
  </sheetViews>
  <sheetFormatPr defaultColWidth="11.42578125" defaultRowHeight="15" x14ac:dyDescent="0.25"/>
  <cols>
    <col min="1" max="2" width="11.42578125" style="6"/>
    <col min="3" max="3" width="36.85546875" style="85" bestFit="1" customWidth="1"/>
    <col min="4" max="4" width="18.5703125" style="6" customWidth="1"/>
    <col min="5" max="5" width="38.7109375" style="6" customWidth="1"/>
    <col min="6" max="6" width="15.7109375" style="6" customWidth="1"/>
    <col min="7" max="8" width="30.7109375" style="6" customWidth="1"/>
    <col min="9" max="16384" width="11.42578125" style="6"/>
  </cols>
  <sheetData>
    <row r="1" spans="2:14" x14ac:dyDescent="0.25">
      <c r="E1" s="5"/>
      <c r="F1" s="5"/>
      <c r="G1" s="5"/>
      <c r="H1" s="5"/>
      <c r="I1" s="5"/>
      <c r="J1" s="5"/>
    </row>
    <row r="2" spans="2:14" x14ac:dyDescent="0.25">
      <c r="B2" s="69"/>
      <c r="E2" s="5"/>
      <c r="F2" s="5"/>
      <c r="G2" s="5"/>
      <c r="H2" s="5"/>
      <c r="I2" s="5"/>
      <c r="J2" s="5"/>
    </row>
    <row r="3" spans="2:14" ht="15.75" thickBot="1" x14ac:dyDescent="0.3">
      <c r="B3" s="28"/>
      <c r="C3" s="88"/>
      <c r="D3" s="28"/>
      <c r="E3" s="5"/>
      <c r="F3" s="5"/>
      <c r="G3" s="5"/>
      <c r="H3" s="5"/>
      <c r="I3" s="5"/>
      <c r="J3" s="5"/>
    </row>
    <row r="4" spans="2:14" ht="23.25" x14ac:dyDescent="0.25">
      <c r="B4" s="95" t="s">
        <v>220</v>
      </c>
      <c r="C4" s="105" t="s">
        <v>216</v>
      </c>
      <c r="D4" s="53" t="s">
        <v>73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30.75" thickBot="1" x14ac:dyDescent="0.3">
      <c r="B5" s="96"/>
      <c r="C5" s="106"/>
      <c r="D5" s="54" t="s">
        <v>199</v>
      </c>
      <c r="E5" s="4"/>
      <c r="F5" s="4"/>
      <c r="G5" s="4"/>
      <c r="H5" s="4"/>
      <c r="I5" s="4"/>
      <c r="J5" s="4"/>
      <c r="K5" s="4"/>
      <c r="L5" s="5"/>
      <c r="M5" s="5"/>
      <c r="N5" s="5"/>
    </row>
    <row r="6" spans="2:14" ht="48" x14ac:dyDescent="0.25">
      <c r="B6" s="16">
        <v>1</v>
      </c>
      <c r="C6" s="73" t="s">
        <v>200</v>
      </c>
      <c r="D6" s="39">
        <v>1</v>
      </c>
      <c r="E6" s="5"/>
      <c r="F6" s="5"/>
      <c r="G6" s="5"/>
      <c r="H6" s="5"/>
      <c r="I6" s="5"/>
      <c r="J6" s="5"/>
    </row>
    <row r="7" spans="2:14" ht="48" x14ac:dyDescent="0.25">
      <c r="B7" s="17">
        <v>2</v>
      </c>
      <c r="C7" s="21" t="s">
        <v>201</v>
      </c>
      <c r="D7" s="52">
        <v>1</v>
      </c>
      <c r="E7" s="5"/>
      <c r="F7" s="5"/>
      <c r="G7" s="5"/>
      <c r="H7" s="5"/>
      <c r="I7" s="5"/>
      <c r="J7" s="5"/>
    </row>
    <row r="8" spans="2:14" ht="48" x14ac:dyDescent="0.25">
      <c r="B8" s="17">
        <v>3</v>
      </c>
      <c r="C8" s="21" t="s">
        <v>202</v>
      </c>
      <c r="D8" s="52">
        <v>2</v>
      </c>
      <c r="E8" s="5"/>
      <c r="F8" s="5"/>
      <c r="G8" s="5"/>
      <c r="H8" s="5"/>
      <c r="I8" s="5"/>
      <c r="J8" s="5"/>
    </row>
    <row r="9" spans="2:14" ht="48" x14ac:dyDescent="0.25">
      <c r="B9" s="17">
        <v>4</v>
      </c>
      <c r="C9" s="21" t="s">
        <v>203</v>
      </c>
      <c r="D9" s="52">
        <v>1</v>
      </c>
      <c r="E9" s="5"/>
      <c r="F9" s="5"/>
      <c r="G9" s="5"/>
      <c r="H9" s="5"/>
      <c r="I9" s="5"/>
      <c r="J9" s="5"/>
    </row>
    <row r="10" spans="2:14" ht="48" x14ac:dyDescent="0.25">
      <c r="B10" s="17">
        <v>5</v>
      </c>
      <c r="C10" s="21" t="s">
        <v>204</v>
      </c>
      <c r="D10" s="52">
        <v>1</v>
      </c>
      <c r="E10" s="5"/>
      <c r="F10" s="5"/>
      <c r="G10" s="5"/>
      <c r="H10" s="5"/>
      <c r="I10" s="5"/>
      <c r="J10" s="5"/>
    </row>
    <row r="11" spans="2:14" ht="48" x14ac:dyDescent="0.25">
      <c r="B11" s="17">
        <v>6</v>
      </c>
      <c r="C11" s="21" t="s">
        <v>205</v>
      </c>
      <c r="D11" s="52">
        <v>1</v>
      </c>
      <c r="E11" s="5"/>
      <c r="F11" s="5"/>
      <c r="G11" s="5"/>
      <c r="H11" s="5"/>
      <c r="I11" s="5"/>
      <c r="J11" s="5"/>
    </row>
    <row r="12" spans="2:14" ht="48" x14ac:dyDescent="0.25">
      <c r="B12" s="17">
        <v>7</v>
      </c>
      <c r="C12" s="21" t="s">
        <v>206</v>
      </c>
      <c r="D12" s="52">
        <v>1</v>
      </c>
      <c r="E12" s="5"/>
      <c r="F12" s="5"/>
      <c r="G12" s="5"/>
      <c r="H12" s="5"/>
      <c r="I12" s="5"/>
      <c r="J12" s="5"/>
    </row>
    <row r="13" spans="2:14" ht="48" x14ac:dyDescent="0.25">
      <c r="B13" s="17">
        <v>8</v>
      </c>
      <c r="C13" s="21" t="s">
        <v>207</v>
      </c>
      <c r="D13" s="52">
        <v>1</v>
      </c>
      <c r="E13" s="5"/>
      <c r="F13" s="5"/>
      <c r="G13" s="5"/>
      <c r="H13" s="5"/>
      <c r="I13" s="5"/>
      <c r="J13" s="5"/>
    </row>
    <row r="14" spans="2:14" ht="48" x14ac:dyDescent="0.25">
      <c r="B14" s="17">
        <v>9</v>
      </c>
      <c r="C14" s="21" t="s">
        <v>208</v>
      </c>
      <c r="D14" s="52">
        <v>1</v>
      </c>
      <c r="E14" s="5"/>
      <c r="F14" s="5"/>
      <c r="G14" s="5"/>
      <c r="H14" s="5"/>
      <c r="I14" s="5"/>
      <c r="J14" s="5"/>
    </row>
    <row r="15" spans="2:14" ht="48" x14ac:dyDescent="0.25">
      <c r="B15" s="17">
        <v>10</v>
      </c>
      <c r="C15" s="21" t="s">
        <v>209</v>
      </c>
      <c r="D15" s="52">
        <v>1</v>
      </c>
      <c r="E15" s="5"/>
      <c r="F15" s="5"/>
      <c r="G15" s="5"/>
      <c r="H15" s="5"/>
      <c r="I15" s="5"/>
      <c r="J15" s="5"/>
    </row>
    <row r="16" spans="2:14" ht="60" x14ac:dyDescent="0.25">
      <c r="B16" s="17">
        <v>11</v>
      </c>
      <c r="C16" s="21" t="s">
        <v>210</v>
      </c>
      <c r="D16" s="52">
        <v>2</v>
      </c>
      <c r="E16" s="5"/>
      <c r="F16" s="5"/>
      <c r="G16" s="5"/>
      <c r="H16" s="5"/>
      <c r="I16" s="5"/>
      <c r="J16" s="5"/>
    </row>
    <row r="17" spans="2:10" ht="60" x14ac:dyDescent="0.25">
      <c r="B17" s="17">
        <v>12</v>
      </c>
      <c r="C17" s="21" t="s">
        <v>211</v>
      </c>
      <c r="D17" s="52">
        <v>1</v>
      </c>
      <c r="E17" s="5"/>
      <c r="F17" s="5"/>
      <c r="G17" s="5"/>
      <c r="H17" s="5"/>
      <c r="I17" s="5"/>
      <c r="J17" s="5"/>
    </row>
    <row r="18" spans="2:10" ht="60" x14ac:dyDescent="0.25">
      <c r="B18" s="17">
        <v>13</v>
      </c>
      <c r="C18" s="21" t="s">
        <v>212</v>
      </c>
      <c r="D18" s="52">
        <v>1</v>
      </c>
      <c r="E18" s="5"/>
      <c r="F18" s="5"/>
      <c r="G18" s="5"/>
      <c r="H18" s="5"/>
      <c r="I18" s="5"/>
      <c r="J18" s="5"/>
    </row>
    <row r="19" spans="2:10" ht="60" x14ac:dyDescent="0.25">
      <c r="B19" s="17">
        <v>14</v>
      </c>
      <c r="C19" s="21" t="s">
        <v>213</v>
      </c>
      <c r="D19" s="52">
        <v>1</v>
      </c>
      <c r="E19" s="5"/>
      <c r="F19" s="5"/>
      <c r="G19" s="5"/>
      <c r="H19" s="5"/>
      <c r="I19" s="5"/>
      <c r="J19" s="5"/>
    </row>
    <row r="20" spans="2:10" ht="72" x14ac:dyDescent="0.25">
      <c r="B20" s="17">
        <v>15</v>
      </c>
      <c r="C20" s="21" t="s">
        <v>214</v>
      </c>
      <c r="D20" s="52">
        <v>1</v>
      </c>
      <c r="E20" s="5"/>
      <c r="F20" s="5"/>
      <c r="G20" s="5"/>
      <c r="H20" s="5"/>
      <c r="I20" s="5"/>
      <c r="J20" s="5"/>
    </row>
    <row r="21" spans="2:10" ht="60" x14ac:dyDescent="0.25">
      <c r="B21" s="17">
        <v>16</v>
      </c>
      <c r="C21" s="21" t="s">
        <v>215</v>
      </c>
      <c r="D21" s="52">
        <v>1</v>
      </c>
      <c r="E21" s="70" t="s">
        <v>221</v>
      </c>
      <c r="F21" s="5"/>
      <c r="G21" s="5"/>
      <c r="H21" s="5"/>
      <c r="I21" s="5"/>
      <c r="J21" s="5"/>
    </row>
    <row r="22" spans="2:10" ht="15.75" thickBot="1" x14ac:dyDescent="0.3">
      <c r="F22" s="5"/>
      <c r="G22" s="5"/>
      <c r="H22" s="5"/>
      <c r="I22" s="5"/>
      <c r="J22" s="5"/>
    </row>
    <row r="23" spans="2:10" ht="15.75" thickBot="1" x14ac:dyDescent="0.3">
      <c r="B23" s="100"/>
      <c r="C23" s="100" t="s">
        <v>32</v>
      </c>
      <c r="D23" s="51">
        <f t="shared" ref="D23" si="0">SUM(D6:D21)</f>
        <v>18</v>
      </c>
      <c r="F23" s="5"/>
      <c r="G23" s="5"/>
      <c r="H23" s="5"/>
      <c r="I23" s="5"/>
      <c r="J23" s="5"/>
    </row>
    <row r="24" spans="2:10" x14ac:dyDescent="0.25">
      <c r="F24" s="5"/>
      <c r="G24" s="5"/>
      <c r="H24" s="5"/>
      <c r="I24" s="5"/>
      <c r="J24" s="5"/>
    </row>
  </sheetData>
  <mergeCells count="2">
    <mergeCell ref="B4:C5"/>
    <mergeCell ref="B23:C2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12</vt:i4>
      </vt:variant>
      <vt:variant>
        <vt:lpstr>Intervals amb nom</vt:lpstr>
      </vt:variant>
      <vt:variant>
        <vt:i4>3</vt:i4>
      </vt:variant>
    </vt:vector>
  </HeadingPairs>
  <TitlesOfParts>
    <vt:vector size="15" baseType="lpstr">
      <vt:lpstr>Lot 1 -TERRES DE L'EBRE</vt:lpstr>
      <vt:lpstr>Lot 2 - MUNTANYA-DRETA</vt:lpstr>
      <vt:lpstr>Lot 3 - BAGES </vt:lpstr>
      <vt:lpstr>Lot 4 - OSONA </vt:lpstr>
      <vt:lpstr>Lot 5-TARRAGONA - VALLS</vt:lpstr>
      <vt:lpstr>Lot 6 - REUS - ALTEBRAT</vt:lpstr>
      <vt:lpstr>Lot 7 - LLEIDA</vt:lpstr>
      <vt:lpstr>Lot 8 - DELTA</vt:lpstr>
      <vt:lpstr>Lot 9 - PENEDÈS-ANOIA</vt:lpstr>
      <vt:lpstr>Lot 10 - BAIX LLOBREGAT</vt:lpstr>
      <vt:lpstr>Lot 11 - LITORAL - ESQUERRA</vt:lpstr>
      <vt:lpstr>Lot 12 - CENTRE CORPORATIU</vt:lpstr>
      <vt:lpstr>'Lot 1 -TERRES DE L''EBRE'!Àrea_d'impressió</vt:lpstr>
      <vt:lpstr>'Lot 12 - CENTRE CORPORATIU'!Àrea_d'impressió</vt:lpstr>
      <vt:lpstr>'Lot 6 - REUS - ALTEBRAT'!Àrea_d'impressió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 Lombarte Solanas</dc:creator>
  <cp:lastModifiedBy>Maria Victoria Membrive Ramos</cp:lastModifiedBy>
  <cp:lastPrinted>2025-03-27T13:46:46Z</cp:lastPrinted>
  <dcterms:created xsi:type="dcterms:W3CDTF">2017-04-27T14:02:38Z</dcterms:created>
  <dcterms:modified xsi:type="dcterms:W3CDTF">2025-07-30T11:29:44Z</dcterms:modified>
</cp:coreProperties>
</file>